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16620" windowHeight="10590" tabRatio="928" activeTab="0"/>
  </bookViews>
  <sheets>
    <sheet name="要項 (北）)" sheetId="1" r:id="rId1"/>
    <sheet name="申込書（一覧表）" sheetId="2" r:id="rId2"/>
    <sheet name="個票"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<sst xmlns="http://schemas.openxmlformats.org/spreadsheetml/2006/main" count="640" uniqueCount="198">
  <si>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</si>
  <si>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</si>
  <si>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</si>
  <si>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</si>
  <si>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</si>
  <si>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</si>
  <si>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</si>
  <si>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</si>
  <si>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</si>
  <si>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</si>
  <si>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</si>
  <si>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</si>
  <si>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</si>
  <si>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</si>
  <si>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</si>
  <si>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</si>
  <si>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</si>
  <si>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</si>
  <si>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</si>
  <si>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</si>
  <si>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</si>
  <si>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</si>
  <si>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</si>
  <si>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</si>
  <si>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</si>
  <si>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</si>
  <si>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規程による。</t>
  </si>
  <si>
    <t>12  参加割当</t>
  </si>
  <si>
    <t>13  参 加 料</t>
  </si>
  <si>
    <t>14  申込要領</t>
  </si>
  <si>
    <t>口座番号　（普通）664121</t>
  </si>
  <si>
    <t>北海道小学生バドミントン連盟　事務局長　下野和義</t>
  </si>
  <si>
    <t>空知信用金庫　本店　</t>
  </si>
  <si>
    <t>トン連盟役員が立ち会いの上、組合せ基準に基づき行う。</t>
  </si>
  <si>
    <t>15  申込締切</t>
  </si>
  <si>
    <t>16  組 合 せ</t>
  </si>
  <si>
    <t>17  表    彰</t>
  </si>
  <si>
    <t>18  宿    泊</t>
  </si>
  <si>
    <t>19  そ の 他</t>
  </si>
  <si>
    <t>(1) 競技中のケガについての応急処置は主催者で行うが、一切の責任は負わない。</t>
  </si>
  <si>
    <t>　　（傷害保険は各自で加入のこと。）</t>
  </si>
  <si>
    <t>(2) 試合時の色付き着衣は、(財)日本バドミントン協会審査合格品とする。</t>
  </si>
  <si>
    <t xml:space="preserve">     背面中央に縦15cm・横25cmで、学校名（サークル名）と選手名を明記すること。</t>
  </si>
  <si>
    <t xml:space="preserve">　  与える。 </t>
  </si>
  <si>
    <t>　  使用することはありません。</t>
  </si>
  <si>
    <t>平成　　年　　　月　　　日</t>
  </si>
  <si>
    <t>(2) 保護者が参加承諾し、地区協会長が認めた者とする。</t>
  </si>
  <si>
    <t>地区協会名</t>
  </si>
  <si>
    <t>地区協会名</t>
  </si>
  <si>
    <t>申込責任者氏名</t>
  </si>
  <si>
    <t>協会</t>
  </si>
  <si>
    <t>印</t>
  </si>
  <si>
    <t>会長</t>
  </si>
  <si>
    <t>※１．各地区協会のランク順に記入して下さい。</t>
  </si>
  <si>
    <t>◎</t>
  </si>
  <si>
    <t>小学生Ａ（５・６年生）男子単</t>
  </si>
  <si>
    <t>ＮＯ</t>
  </si>
  <si>
    <t>ふりがな</t>
  </si>
  <si>
    <t>選　手　名</t>
  </si>
  <si>
    <t>学年</t>
  </si>
  <si>
    <t>・</t>
  </si>
  <si>
    <t>生年月日（西暦）</t>
  </si>
  <si>
    <t>※２．所属欄は、北海道小学生バドミントン連盟に報告したチームとします。</t>
  </si>
  <si>
    <t>◎</t>
  </si>
  <si>
    <t>小学生Ｂ（３・４年生）男子単</t>
  </si>
  <si>
    <t>小学生Ｃ（１・２年生）男子単</t>
  </si>
  <si>
    <t>参　加　申　込　書　（一覧表・男子単）</t>
  </si>
  <si>
    <t>所　　属</t>
  </si>
  <si>
    <t>参　加　申　込　書　（一覧表・女子単）</t>
  </si>
  <si>
    <t>小学生Ａ（５・６年生）女子単</t>
  </si>
  <si>
    <t>小学生Ｂ（３・４年生）女子単</t>
  </si>
  <si>
    <t>小学生Ｃ（１・２年生）女子単</t>
  </si>
  <si>
    <t>ＮＯ</t>
  </si>
  <si>
    <t>ふりがな</t>
  </si>
  <si>
    <t>種目</t>
  </si>
  <si>
    <t>氏名</t>
  </si>
  <si>
    <t>地区</t>
  </si>
  <si>
    <t>順位</t>
  </si>
  <si>
    <t>所属</t>
  </si>
  <si>
    <t>Ａ男単</t>
  </si>
  <si>
    <t>Ａ女単</t>
  </si>
  <si>
    <t>B男単</t>
  </si>
  <si>
    <t>B女単</t>
  </si>
  <si>
    <t>C男単</t>
  </si>
  <si>
    <t>C女単</t>
  </si>
  <si>
    <t>学年</t>
  </si>
  <si>
    <t>・</t>
  </si>
  <si>
    <t>・</t>
  </si>
  <si>
    <t>・</t>
  </si>
  <si>
    <t>・</t>
  </si>
  <si>
    <t>※一覧表を記入したら、自動的に個票に記入されます。</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</si>
  <si>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</si>
  <si>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</si>
  <si>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</si>
  <si>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</si>
  <si>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</si>
  <si>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</si>
  <si>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</si>
  <si>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</si>
  <si>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</si>
  <si>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</si>
  <si>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</si>
  <si>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</si>
  <si>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</si>
  <si>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</si>
  <si>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</si>
  <si>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</si>
  <si>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</si>
  <si>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</si>
  <si>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</si>
  <si>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</si>
  <si>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</si>
  <si>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</si>
  <si>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</si>
  <si>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</si>
  <si>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 xml:space="preserve">     また、参加料も各地区協会が一括し、下記口座に振り込むこと。</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</si>
  <si>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</si>
  <si>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</si>
  <si>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</si>
  <si>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</si>
  <si>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</si>
  <si>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</si>
  <si>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</si>
  <si>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</si>
  <si>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</si>
  <si>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</si>
  <si>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</si>
  <si>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</si>
  <si>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コート</t>
  </si>
  <si>
    <t>時 間</t>
  </si>
  <si>
    <t>～</t>
  </si>
  <si>
    <t>開　催　要　項</t>
  </si>
  <si>
    <t>北海道バドミントン協会、北海道小学生バドミントン連盟</t>
  </si>
  <si>
    <t>開会式</t>
  </si>
  <si>
    <t xml:space="preserve">   ９：００</t>
  </si>
  <si>
    <t>　９：３０（予選リーグ）</t>
  </si>
  <si>
    <t>　閉会式</t>
  </si>
  <si>
    <t>（決勝トーナメント、下位トーナメント）</t>
  </si>
  <si>
    <t>ただし、小学生Ｃは男女とも１ゲーム１５点ラリーポイント、3ゲームマッチとする。</t>
  </si>
  <si>
    <t>（14点オール後、最大20点まで）</t>
  </si>
  <si>
    <t xml:space="preserve">参加選手氏名　　　　　　　　　　　　　　　      </t>
  </si>
  <si>
    <t>入賞者３位まで賞状並びにメダルを授与する。</t>
  </si>
  <si>
    <t>空</t>
  </si>
  <si>
    <t>知</t>
  </si>
  <si>
    <t>各種目割当数</t>
  </si>
  <si>
    <t>但し、主管協会は、棄権数を補充することができる。</t>
  </si>
  <si>
    <t>〒068-0025  岩見沢市５条西1３丁目２０番地</t>
  </si>
  <si>
    <t>開</t>
  </si>
  <si>
    <t>催</t>
  </si>
  <si>
    <t>地</t>
  </si>
  <si>
    <t>地区協会名</t>
  </si>
  <si>
    <t>計</t>
  </si>
  <si>
    <t>北</t>
  </si>
  <si>
    <t>旭</t>
  </si>
  <si>
    <t>川</t>
  </si>
  <si>
    <t>十</t>
  </si>
  <si>
    <t>勝</t>
  </si>
  <si>
    <t>釧</t>
  </si>
  <si>
    <t>根</t>
  </si>
  <si>
    <t>見</t>
  </si>
  <si>
    <t>名</t>
  </si>
  <si>
    <t>寄</t>
  </si>
  <si>
    <t>全国小学生ＡＢＣバドミントン大会　北北海道予選会</t>
  </si>
  <si>
    <t>全国小学生ＡＢＣバドミントン大会　北北海道予選会　個票</t>
  </si>
  <si>
    <t>釧</t>
  </si>
  <si>
    <t>根</t>
  </si>
  <si>
    <t xml:space="preserve">     みの小学生で全国大会へ出場の意志のある者とする。</t>
  </si>
  <si>
    <t>(1) 所定の様式（フロッピーディスク）に必要事項を打ち込み、プリントアウトした</t>
  </si>
  <si>
    <t>　  ものとフロッピーの両方を各地区協会一括し申し込むこと。</t>
  </si>
  <si>
    <t>(5) 公開練習の割当は、別紙のとおりとする。</t>
  </si>
  <si>
    <t>(6) 大会期間中の開場時刻は、午前８時です。</t>
  </si>
  <si>
    <t>(7) 参加申込書に記載された個人情報の取り扱いについては、本大会の利用目的以外に</t>
  </si>
  <si>
    <t>(3) チーム名・マークについては、袖及び胸のいずれかに20ｃ㎡以内のものをつける</t>
  </si>
  <si>
    <t>　  ことを認める。</t>
  </si>
  <si>
    <t>第10回北海道小学生ＡＢＣバドミントン大会　</t>
  </si>
  <si>
    <t>兼第10回全国小学生ＡＢＣバドミントン大会北北海道予選会</t>
  </si>
  <si>
    <t xml:space="preserve">釧根地区バドミントン協会    </t>
  </si>
  <si>
    <t>北海道教育委員会・釧路市・釧路市教育委員会・釧路市体育協会</t>
  </si>
  <si>
    <t>平成２１年６月２７日（土）</t>
  </si>
  <si>
    <t>平成２１年６月２８日（日）</t>
  </si>
  <si>
    <t>湿原の風アリーナ釧路</t>
  </si>
  <si>
    <t xml:space="preserve">   （釧路市広里１８番地  ＴＥＬ  0154－38－9800）</t>
  </si>
  <si>
    <t>平成21年度(財)日本バドミントン協会競技規則及び同大会運営規程並びに同公認審判員</t>
  </si>
  <si>
    <t>平成21年度(財)日本バドミントン協会検定合格球（水鳥球）及び検定合格用器具を</t>
  </si>
  <si>
    <t>(1) 平成２１年度北海道バドミントン協会及び北海道小学生バドミントン連盟に登録済</t>
  </si>
  <si>
    <t>平成２１年６月６日（土）に、競技役員長（レフェリー）及び北海道小学生バドミン</t>
  </si>
  <si>
    <t>選手１名  ３,０００円</t>
  </si>
  <si>
    <t>平成２１年５月２９日（金）までに必着のこと。</t>
  </si>
  <si>
    <t>(4) 全国大会は、８月１４～１６日に熊本県八代市で行われ、本大会優勝者に出場権を</t>
  </si>
  <si>
    <t>Ａ</t>
  </si>
  <si>
    <t>Ｂ</t>
  </si>
  <si>
    <t>Ｃ</t>
  </si>
  <si>
    <t xml:space="preserve">  平成２１年度全国小学生ABCバドミントン大会北北海道予選会への参加を承諾します。</t>
  </si>
  <si>
    <t>公 開 練 習 割 当 表（湿原の風アリーナ釧路）</t>
  </si>
  <si>
    <t>●平成２１年６月２７日（土）</t>
  </si>
  <si>
    <t>●平成２１年６月２８日（日）</t>
  </si>
  <si>
    <t>～</t>
  </si>
  <si>
    <t>宿泊については、後日事務局へ送付します。</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</si>
</sst>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25">
    <font>
      <sz val="11"/>
      <name val="ＭＳ 明朝"/>
      <family val="1"/>
    </font>
    <font>
      <sz val="11"/>
      <name val="ＭＳ Ｐゴシック"/>
      <family val="0"/>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sz val="10"/>
      <name val="HG丸ｺﾞｼｯｸM-PRO"/>
      <family val="3"/>
    </font>
    <font>
      <b/>
      <sz val="18"/>
      <name val="HG丸ｺﾞｼｯｸM-PRO"/>
      <family val="3"/>
    </font>
    <font>
      <sz val="6"/>
      <name val="ＭＳ 明朝"/>
      <family val="1"/>
    </font>
    <font>
      <sz val="16"/>
      <color indexed="10"/>
      <name val="HG丸ｺﾞｼｯｸM-PRO"/>
      <family val="3"/>
    </font>
    <font>
      <sz val="11"/>
      <color indexed="10"/>
      <name val="HG丸ｺﾞｼｯｸM-PRO"/>
      <family val="3"/>
    </font>
    <font>
      <sz val="11"/>
      <name val="ＭＳ ゴシック"/>
      <family val="3"/>
    </font>
    <font>
      <sz val="6"/>
      <name val="ＭＳ ゴシック"/>
      <family val="3"/>
    </font>
    <font>
      <sz val="10"/>
      <color indexed="10"/>
      <name val="HG丸ｺﾞｼｯｸM-PRO"/>
      <family val="3"/>
    </font>
    <font>
      <sz val="14"/>
      <color indexed="10"/>
      <name val="HG丸ｺﾞｼｯｸM-PRO"/>
      <family val="3"/>
    </font>
    <font>
      <b/>
      <i/>
      <u val="single"/>
      <sz val="12"/>
      <color indexed="10"/>
      <name val="HG丸ｺﾞｼｯｸM-PRO"/>
      <family val="3"/>
    </font>
    <font>
      <sz val="14"/>
      <name val="ＭＳ ゴシック"/>
      <family val="3"/>
    </font>
    <font>
      <b/>
      <i/>
      <sz val="14"/>
      <name val="HG丸ｺﾞｼｯｸM-PRO"/>
      <family val="3"/>
    </font>
  </fonts>
  <fills count="2">
    <fill>
      <patternFill/>
    </fill>
    <fill>
      <patternFill patternType="gray125"/>
    </fill>
  </fills>
  <borders count="40">
    <border>
      <left/>
      <right/>
      <top/>
      <bottom/>
      <diagonal/>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hair"/>
    </border>
    <border>
      <left style="thin"/>
      <right>
        <color indexed="63"/>
      </right>
      <top style="thin"/>
      <bottom style="hair"/>
    </border>
    <border>
      <left>
        <color indexed="63"/>
      </left>
      <right style="thin"/>
      <top>
        <color indexed="63"/>
      </top>
      <bottom>
        <color indexed="63"/>
      </bottom>
    </border>
    <border>
      <left style="thin"/>
      <right>
        <color indexed="63"/>
      </right>
      <top style="hair"/>
      <bottom style="thin"/>
    </border>
    <border>
      <left>
        <color indexed="63"/>
      </left>
      <right style="thin"/>
      <top style="hair"/>
      <bottom style="thin"/>
    </border>
    <border>
      <left style="thin"/>
      <right style="thin"/>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lignment vertical="center"/>
      <protection/>
    </xf>
    <xf numFmtId="0" fontId="18" fillId="0" borderId="0">
      <alignment vertical="center"/>
      <protection/>
    </xf>
    <xf numFmtId="0" fontId="8" fillId="0" borderId="0" applyNumberFormat="0" applyFill="0" applyBorder="0" applyAlignment="0" applyProtection="0"/>
  </cellStyleXfs>
  <cellXfs count="177">
    <xf numFmtId="0" fontId="0" fillId="0" borderId="0" xfId="0" applyAlignment="1">
      <alignment/>
    </xf>
    <xf numFmtId="0" fontId="4" fillId="0" borderId="0" xfId="21" applyFont="1" applyAlignment="1">
      <alignment vertical="center"/>
      <protection/>
    </xf>
    <xf numFmtId="0" fontId="4" fillId="0" borderId="0" xfId="21" applyFont="1" applyAlignment="1">
      <alignment horizontal="centerContinuous" vertical="center"/>
      <protection/>
    </xf>
    <xf numFmtId="0" fontId="5" fillId="0" borderId="0" xfId="21" applyFont="1" applyAlignment="1">
      <alignment vertical="center"/>
      <protection/>
    </xf>
    <xf numFmtId="0" fontId="6" fillId="0" borderId="0" xfId="21" applyFont="1" applyAlignment="1">
      <alignment horizontal="center" vertical="center"/>
      <protection/>
    </xf>
    <xf numFmtId="0" fontId="5" fillId="0" borderId="1" xfId="21" applyFont="1" applyBorder="1" applyAlignment="1">
      <alignment horizontal="center" vertical="center"/>
      <protection/>
    </xf>
    <xf numFmtId="0" fontId="5" fillId="0" borderId="2"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0" xfId="21" applyFont="1" applyBorder="1" applyAlignment="1">
      <alignment horizontal="center" vertical="center"/>
      <protection/>
    </xf>
    <xf numFmtId="0" fontId="5" fillId="0" borderId="4" xfId="21" applyFont="1" applyBorder="1" applyAlignment="1">
      <alignment horizontal="center" vertical="center"/>
      <protection/>
    </xf>
    <xf numFmtId="0" fontId="5" fillId="0" borderId="5" xfId="21" applyFont="1" applyBorder="1" applyAlignment="1">
      <alignment horizontal="center" vertical="center"/>
      <protection/>
    </xf>
    <xf numFmtId="0" fontId="5" fillId="0" borderId="6" xfId="21" applyFont="1" applyBorder="1" applyAlignment="1">
      <alignment horizontal="center" vertical="center"/>
      <protection/>
    </xf>
    <xf numFmtId="0" fontId="9" fillId="0" borderId="0" xfId="21" applyFont="1" applyAlignment="1">
      <alignment vertical="center"/>
      <protection/>
    </xf>
    <xf numFmtId="0" fontId="11" fillId="0" borderId="0" xfId="21" applyFont="1" applyBorder="1" applyAlignment="1">
      <alignment vertical="center"/>
      <protection/>
    </xf>
    <xf numFmtId="0" fontId="6" fillId="0" borderId="7" xfId="21" applyFont="1" applyBorder="1" applyAlignment="1">
      <alignment horizontal="centerContinuous" vertical="center"/>
      <protection/>
    </xf>
    <xf numFmtId="0" fontId="6" fillId="0" borderId="8" xfId="21" applyFont="1" applyBorder="1" applyAlignment="1">
      <alignment horizontal="centerContinuous" vertical="center"/>
      <protection/>
    </xf>
    <xf numFmtId="0" fontId="6" fillId="0" borderId="9" xfId="21" applyFont="1" applyBorder="1" applyAlignment="1">
      <alignment horizontal="centerContinuous" vertical="center"/>
      <protection/>
    </xf>
    <xf numFmtId="0" fontId="6" fillId="0" borderId="0" xfId="21" applyFont="1" applyBorder="1" applyAlignment="1">
      <alignment horizontal="centerContinuous" vertical="center"/>
      <protection/>
    </xf>
    <xf numFmtId="0" fontId="6" fillId="0" borderId="10" xfId="21" applyFont="1" applyBorder="1" applyAlignment="1">
      <alignment horizontal="centerContinuous" vertical="center"/>
      <protection/>
    </xf>
    <xf numFmtId="0" fontId="6" fillId="0" borderId="11" xfId="21" applyFont="1" applyBorder="1" applyAlignment="1">
      <alignment horizontal="centerContinuous" vertical="center"/>
      <protection/>
    </xf>
    <xf numFmtId="0" fontId="11" fillId="0" borderId="11" xfId="21" applyFont="1" applyBorder="1" applyAlignment="1">
      <alignment vertical="center"/>
      <protection/>
    </xf>
    <xf numFmtId="0" fontId="5" fillId="0" borderId="0" xfId="21" applyFont="1" applyBorder="1" applyAlignment="1">
      <alignment vertical="center"/>
      <protection/>
    </xf>
    <xf numFmtId="0" fontId="5" fillId="0" borderId="10" xfId="21" applyFont="1" applyBorder="1" applyAlignment="1">
      <alignment vertical="center"/>
      <protection/>
    </xf>
    <xf numFmtId="0" fontId="5" fillId="0" borderId="11" xfId="21" applyFont="1" applyBorder="1" applyAlignment="1">
      <alignment vertical="center"/>
      <protection/>
    </xf>
    <xf numFmtId="0" fontId="5" fillId="0" borderId="0" xfId="21" applyFont="1" applyBorder="1" applyAlignment="1" quotePrefix="1">
      <alignment vertical="center"/>
      <protection/>
    </xf>
    <xf numFmtId="0" fontId="5" fillId="0" borderId="12" xfId="21" applyFont="1" applyBorder="1" applyAlignment="1">
      <alignment vertical="center"/>
      <protection/>
    </xf>
    <xf numFmtId="0" fontId="5" fillId="0" borderId="13" xfId="21" applyFont="1" applyBorder="1" applyAlignment="1">
      <alignment vertical="center"/>
      <protection/>
    </xf>
    <xf numFmtId="0" fontId="5" fillId="0" borderId="14" xfId="21" applyFont="1" applyBorder="1" applyAlignment="1">
      <alignment vertical="center"/>
      <protection/>
    </xf>
    <xf numFmtId="0" fontId="12" fillId="0" borderId="0" xfId="21" applyFont="1" applyAlignment="1">
      <alignment horizontal="centerContinuous" vertical="center"/>
      <protection/>
    </xf>
    <xf numFmtId="0" fontId="10" fillId="0" borderId="0" xfId="21" applyFont="1" applyAlignment="1">
      <alignment vertical="center"/>
      <protection/>
    </xf>
    <xf numFmtId="0" fontId="10" fillId="0" borderId="1" xfId="21" applyFont="1" applyBorder="1" applyAlignment="1">
      <alignment horizontal="right" vertical="center"/>
      <protection/>
    </xf>
    <xf numFmtId="0" fontId="10" fillId="0" borderId="3" xfId="21" applyFont="1" applyBorder="1" applyAlignment="1">
      <alignment horizontal="right" vertical="center"/>
      <protection/>
    </xf>
    <xf numFmtId="0" fontId="10" fillId="0" borderId="4" xfId="21" applyFont="1" applyBorder="1" applyAlignment="1">
      <alignment vertical="center"/>
      <protection/>
    </xf>
    <xf numFmtId="0" fontId="10" fillId="0" borderId="3" xfId="21" applyFont="1" applyBorder="1" applyAlignment="1">
      <alignment horizontal="center" vertical="center"/>
      <protection/>
    </xf>
    <xf numFmtId="20" fontId="10" fillId="0" borderId="0" xfId="21" applyNumberFormat="1" applyFont="1" applyBorder="1" applyAlignment="1">
      <alignment vertical="center"/>
      <protection/>
    </xf>
    <xf numFmtId="0" fontId="10" fillId="0" borderId="0" xfId="21" applyFont="1" applyBorder="1" applyAlignment="1">
      <alignment horizontal="center" vertical="center"/>
      <protection/>
    </xf>
    <xf numFmtId="0" fontId="14" fillId="0" borderId="11" xfId="21" applyFont="1" applyBorder="1" applyAlignment="1">
      <alignment horizontal="centerContinuous" vertical="center"/>
      <protection/>
    </xf>
    <xf numFmtId="20" fontId="10" fillId="0" borderId="15" xfId="21" applyNumberFormat="1" applyFont="1" applyBorder="1" applyAlignment="1">
      <alignment horizontal="left" vertical="center"/>
      <protection/>
    </xf>
    <xf numFmtId="0" fontId="10" fillId="0" borderId="16" xfId="21" applyFont="1" applyBorder="1" applyAlignment="1">
      <alignment horizontal="center" vertical="center"/>
      <protection/>
    </xf>
    <xf numFmtId="20" fontId="10" fillId="0" borderId="17" xfId="21" applyNumberFormat="1" applyFont="1" applyBorder="1" applyAlignment="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vertical="center" shrinkToFit="1"/>
    </xf>
    <xf numFmtId="0" fontId="5" fillId="0" borderId="19" xfId="0" applyFont="1" applyBorder="1" applyAlignment="1">
      <alignment vertical="center" shrinkToFit="1"/>
    </xf>
    <xf numFmtId="0" fontId="17" fillId="0" borderId="0" xfId="0" applyFont="1" applyAlignment="1">
      <alignment horizontal="center" vertical="center"/>
    </xf>
    <xf numFmtId="0" fontId="17" fillId="0" borderId="0" xfId="0" applyFont="1" applyAlignment="1">
      <alignment vertical="center"/>
    </xf>
    <xf numFmtId="0" fontId="17" fillId="0" borderId="18" xfId="0" applyFont="1" applyBorder="1" applyAlignment="1">
      <alignment horizontal="center" vertical="center"/>
    </xf>
    <xf numFmtId="0" fontId="17" fillId="0" borderId="18" xfId="0" applyFont="1" applyBorder="1" applyAlignment="1">
      <alignment vertical="center" shrinkToFit="1"/>
    </xf>
    <xf numFmtId="0" fontId="17" fillId="0" borderId="19" xfId="0" applyFont="1" applyBorder="1" applyAlignment="1">
      <alignment vertical="center" shrinkToFit="1"/>
    </xf>
    <xf numFmtId="0" fontId="5" fillId="0" borderId="0" xfId="22" applyFont="1" applyAlignment="1">
      <alignment vertical="center" shrinkToFit="1"/>
      <protection/>
    </xf>
    <xf numFmtId="0" fontId="13" fillId="0" borderId="0" xfId="22" applyFont="1" applyAlignment="1">
      <alignment horizontal="center" vertical="center" shrinkToFit="1"/>
      <protection/>
    </xf>
    <xf numFmtId="0" fontId="13" fillId="0" borderId="0" xfId="22" applyFont="1" applyBorder="1" applyAlignment="1">
      <alignment horizontal="center" vertical="center" shrinkToFit="1"/>
      <protection/>
    </xf>
    <xf numFmtId="0" fontId="6" fillId="0" borderId="6" xfId="22" applyFont="1" applyBorder="1" applyAlignment="1">
      <alignment horizontal="center" vertical="center" shrinkToFit="1"/>
      <protection/>
    </xf>
    <xf numFmtId="0" fontId="21" fillId="0" borderId="6" xfId="22" applyFont="1" applyBorder="1" applyAlignment="1">
      <alignment horizontal="center" vertical="center" shrinkToFit="1"/>
      <protection/>
    </xf>
    <xf numFmtId="0" fontId="6" fillId="0" borderId="20" xfId="22" applyFont="1" applyBorder="1" applyAlignment="1">
      <alignment horizontal="center" vertical="center" shrinkToFit="1"/>
      <protection/>
    </xf>
    <xf numFmtId="0" fontId="6" fillId="0" borderId="0" xfId="22" applyFont="1" applyBorder="1" applyAlignment="1">
      <alignment horizontal="center" vertical="center" shrinkToFit="1"/>
      <protection/>
    </xf>
    <xf numFmtId="0" fontId="21" fillId="0" borderId="0" xfId="22" applyFont="1" applyBorder="1" applyAlignment="1">
      <alignment horizontal="center" vertical="center" shrinkToFit="1"/>
      <protection/>
    </xf>
    <xf numFmtId="0" fontId="13" fillId="0" borderId="0" xfId="22" applyFont="1" applyAlignment="1">
      <alignment horizontal="distributed" vertical="center" shrinkToFit="1"/>
      <protection/>
    </xf>
    <xf numFmtId="0" fontId="13" fillId="0" borderId="0" xfId="22" applyFont="1" applyAlignment="1">
      <alignment vertical="center" shrinkToFit="1"/>
      <protection/>
    </xf>
    <xf numFmtId="0" fontId="20" fillId="0" borderId="0" xfId="22" applyFont="1" applyBorder="1" applyAlignment="1">
      <alignment horizontal="center" vertical="center" shrinkToFit="1"/>
      <protection/>
    </xf>
    <xf numFmtId="0" fontId="20" fillId="0" borderId="0" xfId="22" applyFont="1" applyBorder="1" applyAlignment="1">
      <alignment vertical="center" shrinkToFit="1"/>
      <protection/>
    </xf>
    <xf numFmtId="0" fontId="13" fillId="0" borderId="0" xfId="22" applyFont="1" applyBorder="1" applyAlignment="1">
      <alignment horizontal="distributed" vertical="center" shrinkToFit="1"/>
      <protection/>
    </xf>
    <xf numFmtId="0" fontId="5" fillId="0" borderId="5" xfId="22" applyFont="1" applyBorder="1" applyAlignment="1">
      <alignment vertical="center" shrinkToFit="1"/>
      <protection/>
    </xf>
    <xf numFmtId="0" fontId="5" fillId="0" borderId="0" xfId="22" applyFont="1" applyBorder="1" applyAlignment="1">
      <alignment vertical="center" shrinkToFit="1"/>
      <protection/>
    </xf>
    <xf numFmtId="0" fontId="17" fillId="0" borderId="0" xfId="22" applyFont="1" applyAlignment="1">
      <alignment vertical="center" shrinkToFit="1"/>
      <protection/>
    </xf>
    <xf numFmtId="0" fontId="13" fillId="0" borderId="6" xfId="22" applyFont="1" applyBorder="1" applyAlignment="1">
      <alignment horizontal="center" vertical="center" shrinkToFit="1"/>
      <protection/>
    </xf>
    <xf numFmtId="0" fontId="13" fillId="0" borderId="1" xfId="22" applyFont="1" applyBorder="1" applyAlignment="1">
      <alignment horizontal="center" vertical="center" shrinkToFit="1"/>
      <protection/>
    </xf>
    <xf numFmtId="0" fontId="6" fillId="0" borderId="21" xfId="22" applyFont="1" applyBorder="1" applyAlignment="1">
      <alignment horizontal="center" vertical="center" shrinkToFit="1"/>
      <protection/>
    </xf>
    <xf numFmtId="0" fontId="13" fillId="0" borderId="1" xfId="22" applyFont="1" applyBorder="1" applyAlignment="1">
      <alignment horizontal="distributed" vertical="center" shrinkToFit="1"/>
      <protection/>
    </xf>
    <xf numFmtId="0" fontId="13" fillId="0" borderId="4" xfId="22" applyFont="1" applyBorder="1" applyAlignment="1">
      <alignment horizontal="center" vertical="center" shrinkToFit="1"/>
      <protection/>
    </xf>
    <xf numFmtId="0" fontId="5" fillId="0" borderId="4" xfId="22" applyFont="1" applyBorder="1" applyAlignment="1">
      <alignment horizontal="distributed" vertical="center" shrinkToFit="1"/>
      <protection/>
    </xf>
    <xf numFmtId="0" fontId="17" fillId="0" borderId="4" xfId="22" applyFont="1" applyBorder="1" applyAlignment="1">
      <alignment horizontal="distributed" vertical="center" shrinkToFit="1"/>
      <protection/>
    </xf>
    <xf numFmtId="0" fontId="5" fillId="0" borderId="0" xfId="22" applyFont="1" applyAlignment="1">
      <alignment horizontal="distributed" vertical="center" shrinkToFit="1"/>
      <protection/>
    </xf>
    <xf numFmtId="0" fontId="5" fillId="0" borderId="0" xfId="22" applyFont="1" applyBorder="1" applyAlignment="1">
      <alignment horizontal="distributed" vertical="center" shrinkToFit="1"/>
      <protection/>
    </xf>
    <xf numFmtId="0" fontId="17" fillId="0" borderId="0" xfId="22" applyFont="1" applyBorder="1" applyAlignment="1">
      <alignment horizontal="distributed" vertical="center" shrinkToFit="1"/>
      <protection/>
    </xf>
    <xf numFmtId="0" fontId="13" fillId="0" borderId="5" xfId="22" applyFont="1" applyBorder="1" applyAlignment="1">
      <alignment horizontal="center" vertical="center" shrinkToFit="1"/>
      <protection/>
    </xf>
    <xf numFmtId="0" fontId="13" fillId="0" borderId="3" xfId="22" applyFont="1" applyBorder="1" applyAlignment="1">
      <alignment horizontal="distributed" vertical="center" shrinkToFit="1"/>
      <protection/>
    </xf>
    <xf numFmtId="0" fontId="13" fillId="0" borderId="0" xfId="22" applyFont="1" applyBorder="1" applyAlignment="1">
      <alignment vertical="center" shrinkToFit="1"/>
      <protection/>
    </xf>
    <xf numFmtId="0" fontId="21" fillId="0" borderId="20" xfId="22" applyFont="1" applyBorder="1" applyAlignment="1">
      <alignment horizontal="center" vertical="center" shrinkToFit="1"/>
      <protection/>
    </xf>
    <xf numFmtId="0" fontId="22" fillId="0" borderId="0" xfId="22" applyFont="1" applyAlignment="1">
      <alignment horizontal="left" vertical="center"/>
      <protection/>
    </xf>
    <xf numFmtId="0" fontId="5" fillId="0" borderId="0" xfId="23" applyFont="1">
      <alignment vertical="center"/>
      <protection/>
    </xf>
    <xf numFmtId="0" fontId="5" fillId="0" borderId="5" xfId="23" applyFont="1" applyBorder="1" applyAlignment="1">
      <alignment vertical="center"/>
      <protection/>
    </xf>
    <xf numFmtId="0" fontId="5" fillId="0" borderId="0" xfId="23" applyFont="1" applyBorder="1" applyAlignment="1">
      <alignment vertical="center"/>
      <protection/>
    </xf>
    <xf numFmtId="0" fontId="5" fillId="0" borderId="1" xfId="23" applyFont="1" applyBorder="1" applyAlignment="1">
      <alignment vertical="center"/>
      <protection/>
    </xf>
    <xf numFmtId="0" fontId="6" fillId="0" borderId="3" xfId="23" applyFont="1" applyBorder="1" applyAlignment="1">
      <alignment horizontal="center" vertical="center"/>
      <protection/>
    </xf>
    <xf numFmtId="0" fontId="5" fillId="0" borderId="0" xfId="23" applyFont="1" applyBorder="1">
      <alignment vertical="center"/>
      <protection/>
    </xf>
    <xf numFmtId="0" fontId="5" fillId="0" borderId="4" xfId="23" applyFont="1" applyBorder="1">
      <alignment vertical="center"/>
      <protection/>
    </xf>
    <xf numFmtId="0" fontId="6" fillId="0" borderId="22" xfId="23" applyFont="1" applyBorder="1" applyAlignment="1">
      <alignment horizontal="center" vertical="center"/>
      <protection/>
    </xf>
    <xf numFmtId="0" fontId="6" fillId="0" borderId="23" xfId="23" applyFont="1" applyBorder="1" applyAlignment="1">
      <alignment horizontal="center" vertical="center"/>
      <protection/>
    </xf>
    <xf numFmtId="0" fontId="6" fillId="0" borderId="17" xfId="23" applyFont="1" applyBorder="1" applyAlignment="1">
      <alignment horizontal="distributed" vertical="center"/>
      <protection/>
    </xf>
    <xf numFmtId="0" fontId="5" fillId="0" borderId="20" xfId="23" applyFont="1" applyBorder="1">
      <alignment vertical="center"/>
      <protection/>
    </xf>
    <xf numFmtId="0" fontId="6" fillId="0" borderId="17" xfId="23" applyFont="1" applyBorder="1" applyAlignment="1">
      <alignment horizontal="right" vertical="center"/>
      <protection/>
    </xf>
    <xf numFmtId="0" fontId="10" fillId="0" borderId="20" xfId="23" applyFont="1" applyBorder="1" applyAlignment="1">
      <alignment horizontal="left" vertical="center"/>
      <protection/>
    </xf>
    <xf numFmtId="3" fontId="6" fillId="0" borderId="17" xfId="23" applyNumberFormat="1" applyFont="1" applyBorder="1" applyAlignment="1">
      <alignment horizontal="right" vertical="center"/>
      <protection/>
    </xf>
    <xf numFmtId="0" fontId="6" fillId="0" borderId="24" xfId="23" applyFont="1" applyBorder="1" applyAlignment="1">
      <alignment horizontal="distributed" vertical="center"/>
      <protection/>
    </xf>
    <xf numFmtId="0" fontId="5" fillId="0" borderId="19" xfId="23" applyFont="1" applyBorder="1">
      <alignment vertical="center"/>
      <protection/>
    </xf>
    <xf numFmtId="0" fontId="10" fillId="0" borderId="19" xfId="23" applyFont="1" applyBorder="1" applyAlignment="1">
      <alignment horizontal="left" vertical="center"/>
      <protection/>
    </xf>
    <xf numFmtId="3" fontId="6" fillId="0" borderId="24" xfId="23" applyNumberFormat="1" applyFont="1" applyBorder="1" applyAlignment="1">
      <alignment horizontal="right" vertical="center"/>
      <protection/>
    </xf>
    <xf numFmtId="0" fontId="5" fillId="0" borderId="0" xfId="23" applyFont="1" applyAlignment="1">
      <alignment vertical="center"/>
      <protection/>
    </xf>
    <xf numFmtId="0" fontId="6" fillId="0" borderId="17" xfId="23" applyFont="1" applyBorder="1" applyAlignment="1">
      <alignment horizontal="left" vertical="center"/>
      <protection/>
    </xf>
    <xf numFmtId="0" fontId="6" fillId="0" borderId="24" xfId="23" applyFont="1" applyBorder="1" applyAlignment="1">
      <alignment horizontal="left" vertical="center"/>
      <protection/>
    </xf>
    <xf numFmtId="0" fontId="24" fillId="0" borderId="0" xfId="23" applyFont="1">
      <alignment vertical="center"/>
      <protection/>
    </xf>
    <xf numFmtId="0" fontId="10" fillId="0" borderId="25" xfId="21" applyFont="1" applyBorder="1" applyAlignment="1">
      <alignment horizontal="center" vertical="center"/>
      <protection/>
    </xf>
    <xf numFmtId="0" fontId="10" fillId="0" borderId="26" xfId="21" applyFont="1" applyBorder="1" applyAlignment="1">
      <alignment horizontal="center" vertical="center"/>
      <protection/>
    </xf>
    <xf numFmtId="0" fontId="10" fillId="0" borderId="27" xfId="21" applyFont="1" applyBorder="1" applyAlignment="1">
      <alignment horizontal="center" vertical="center"/>
      <protection/>
    </xf>
    <xf numFmtId="0" fontId="10" fillId="0" borderId="28" xfId="21" applyFont="1" applyBorder="1" applyAlignment="1">
      <alignment horizontal="center" vertical="center"/>
      <protection/>
    </xf>
    <xf numFmtId="0" fontId="10" fillId="0" borderId="29" xfId="21" applyFont="1" applyBorder="1" applyAlignment="1">
      <alignment horizontal="center" vertical="center"/>
      <protection/>
    </xf>
    <xf numFmtId="0" fontId="10" fillId="0" borderId="30" xfId="21" applyFont="1" applyBorder="1" applyAlignment="1">
      <alignment horizontal="center" vertical="center"/>
      <protection/>
    </xf>
    <xf numFmtId="0" fontId="5" fillId="0" borderId="16" xfId="21" applyFont="1" applyBorder="1" applyAlignment="1">
      <alignment horizontal="center" vertical="center" wrapText="1"/>
      <protection/>
    </xf>
    <xf numFmtId="0" fontId="5" fillId="0" borderId="16" xfId="21" applyFont="1" applyBorder="1" applyAlignment="1">
      <alignment horizontal="left" vertical="center"/>
      <protection/>
    </xf>
    <xf numFmtId="0" fontId="5" fillId="0" borderId="6" xfId="21" applyFont="1" applyBorder="1" applyAlignment="1">
      <alignment horizontal="center" vertical="center" wrapText="1"/>
      <protection/>
    </xf>
    <xf numFmtId="0" fontId="5" fillId="0" borderId="4" xfId="21" applyFont="1" applyBorder="1" applyAlignment="1">
      <alignment horizontal="center" vertical="center" wrapText="1"/>
      <protection/>
    </xf>
    <xf numFmtId="0" fontId="5" fillId="0" borderId="17" xfId="21" applyFont="1" applyBorder="1" applyAlignment="1">
      <alignment horizontal="centerContinuous" vertical="center"/>
      <protection/>
    </xf>
    <xf numFmtId="0" fontId="10" fillId="0" borderId="1" xfId="21" applyFont="1" applyBorder="1" applyAlignment="1">
      <alignment horizontal="center" vertical="center"/>
      <protection/>
    </xf>
    <xf numFmtId="0" fontId="10" fillId="0" borderId="3" xfId="21" applyFont="1" applyBorder="1" applyAlignment="1">
      <alignment horizontal="center" vertical="center" textRotation="255"/>
      <protection/>
    </xf>
    <xf numFmtId="0" fontId="10" fillId="0" borderId="31" xfId="21" applyFont="1" applyBorder="1" applyAlignment="1">
      <alignment horizontal="center" vertical="center"/>
      <protection/>
    </xf>
    <xf numFmtId="0" fontId="10" fillId="0" borderId="32" xfId="21" applyFont="1" applyBorder="1" applyAlignment="1">
      <alignment horizontal="center" vertical="center"/>
      <protection/>
    </xf>
    <xf numFmtId="0" fontId="10" fillId="0" borderId="33" xfId="21" applyFont="1" applyBorder="1" applyAlignment="1">
      <alignment horizontal="center" vertical="center"/>
      <protection/>
    </xf>
    <xf numFmtId="0" fontId="21" fillId="0" borderId="34" xfId="22" applyFont="1" applyBorder="1" applyAlignment="1">
      <alignment horizontal="center" vertical="center" shrinkToFit="1"/>
      <protection/>
    </xf>
    <xf numFmtId="0" fontId="17" fillId="0" borderId="18" xfId="0" applyFont="1" applyBorder="1" applyAlignment="1">
      <alignment horizontal="center" vertical="center"/>
    </xf>
    <xf numFmtId="0" fontId="17" fillId="0" borderId="24"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9" xfId="0" applyFont="1" applyBorder="1" applyAlignment="1">
      <alignment horizontal="center" vertical="center" shrinkToFit="1"/>
    </xf>
    <xf numFmtId="0" fontId="20" fillId="0" borderId="2" xfId="22" applyFont="1" applyBorder="1" applyAlignment="1">
      <alignment horizontal="center" vertical="center" shrinkToFit="1"/>
      <protection/>
    </xf>
    <xf numFmtId="0" fontId="21" fillId="0" borderId="35" xfId="22" applyFont="1" applyBorder="1" applyAlignment="1">
      <alignment horizontal="center" vertical="center" shrinkToFit="1"/>
      <protection/>
    </xf>
    <xf numFmtId="0" fontId="5" fillId="0" borderId="15" xfId="21" applyFont="1" applyBorder="1" applyAlignment="1">
      <alignment horizontal="center" vertical="center" wrapText="1"/>
      <protection/>
    </xf>
    <xf numFmtId="0" fontId="5" fillId="0" borderId="21" xfId="21" applyFont="1" applyBorder="1" applyAlignment="1">
      <alignment horizontal="center" vertical="center" wrapText="1"/>
      <protection/>
    </xf>
    <xf numFmtId="0" fontId="5" fillId="0" borderId="16" xfId="21" applyFont="1" applyBorder="1" applyAlignment="1">
      <alignment horizontal="center" vertical="center" wrapText="1"/>
      <protection/>
    </xf>
    <xf numFmtId="0" fontId="5" fillId="0" borderId="36" xfId="21" applyFont="1" applyBorder="1" applyAlignment="1">
      <alignment horizontal="center" vertical="center" wrapText="1"/>
      <protection/>
    </xf>
    <xf numFmtId="0" fontId="5" fillId="0" borderId="17" xfId="21" applyFont="1" applyBorder="1" applyAlignment="1">
      <alignment horizontal="center" vertical="center" wrapText="1"/>
      <protection/>
    </xf>
    <xf numFmtId="0" fontId="5" fillId="0" borderId="20" xfId="21" applyFont="1" applyBorder="1" applyAlignment="1">
      <alignment horizontal="center" vertical="center" wrapText="1"/>
      <protection/>
    </xf>
    <xf numFmtId="0" fontId="9" fillId="0" borderId="0" xfId="21" applyFont="1" applyAlignment="1">
      <alignment horizontal="center" vertical="center"/>
      <protection/>
    </xf>
    <xf numFmtId="0" fontId="5" fillId="0" borderId="15" xfId="21" applyFont="1" applyBorder="1" applyAlignment="1">
      <alignment horizontal="center" vertical="center"/>
      <protection/>
    </xf>
    <xf numFmtId="0" fontId="5" fillId="0" borderId="21" xfId="21" applyFont="1" applyBorder="1" applyAlignment="1">
      <alignment horizontal="center" vertical="center"/>
      <protection/>
    </xf>
    <xf numFmtId="0" fontId="5" fillId="0" borderId="24"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shrinkToFit="1"/>
    </xf>
    <xf numFmtId="0" fontId="5" fillId="0" borderId="6" xfId="0" applyFont="1" applyBorder="1" applyAlignment="1">
      <alignment horizontal="center" vertical="center"/>
    </xf>
    <xf numFmtId="0" fontId="12" fillId="0" borderId="0" xfId="0" applyFont="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16" fillId="0" borderId="0" xfId="0" applyFont="1" applyAlignment="1">
      <alignment horizontal="center" vertical="center"/>
    </xf>
    <xf numFmtId="0" fontId="17" fillId="0" borderId="24" xfId="0" applyFont="1" applyBorder="1" applyAlignment="1">
      <alignment horizontal="center" vertical="center"/>
    </xf>
    <xf numFmtId="0" fontId="17" fillId="0" borderId="19" xfId="0" applyFont="1" applyBorder="1" applyAlignment="1">
      <alignment horizontal="center" vertical="center"/>
    </xf>
    <xf numFmtId="0" fontId="21" fillId="0" borderId="37" xfId="22" applyFont="1" applyBorder="1" applyAlignment="1">
      <alignment horizontal="center" vertical="center" shrinkToFit="1"/>
      <protection/>
    </xf>
    <xf numFmtId="0" fontId="21" fillId="0" borderId="38" xfId="22" applyFont="1" applyBorder="1" applyAlignment="1">
      <alignment horizontal="center" vertical="center" shrinkToFit="1"/>
      <protection/>
    </xf>
    <xf numFmtId="0" fontId="13" fillId="0" borderId="2" xfId="22" applyFont="1" applyBorder="1" applyAlignment="1">
      <alignment horizontal="center" vertical="center" shrinkToFit="1"/>
      <protection/>
    </xf>
    <xf numFmtId="0" fontId="20" fillId="0" borderId="5" xfId="22" applyFont="1" applyBorder="1" applyAlignment="1">
      <alignment horizontal="center" vertical="center" shrinkToFit="1"/>
      <protection/>
    </xf>
    <xf numFmtId="0" fontId="6" fillId="0" borderId="37" xfId="22" applyFont="1" applyBorder="1" applyAlignment="1">
      <alignment horizontal="center" vertical="center" shrinkToFit="1"/>
      <protection/>
    </xf>
    <xf numFmtId="0" fontId="6" fillId="0" borderId="38" xfId="22" applyFont="1" applyBorder="1" applyAlignment="1">
      <alignment horizontal="center" vertical="center" shrinkToFit="1"/>
      <protection/>
    </xf>
    <xf numFmtId="0" fontId="6" fillId="0" borderId="35" xfId="22" applyFont="1" applyBorder="1" applyAlignment="1">
      <alignment horizontal="center" vertical="center" shrinkToFit="1"/>
      <protection/>
    </xf>
    <xf numFmtId="0" fontId="6" fillId="0" borderId="34" xfId="22" applyFont="1" applyBorder="1" applyAlignment="1">
      <alignment horizontal="center" vertical="center" shrinkToFit="1"/>
      <protection/>
    </xf>
    <xf numFmtId="0" fontId="13" fillId="0" borderId="5" xfId="22" applyFont="1" applyBorder="1" applyAlignment="1">
      <alignment horizontal="center" vertical="center" shrinkToFit="1"/>
      <protection/>
    </xf>
    <xf numFmtId="0" fontId="13" fillId="0" borderId="0" xfId="22" applyFont="1" applyBorder="1" applyAlignment="1">
      <alignment horizontal="center" vertical="center" shrinkToFit="1"/>
      <protection/>
    </xf>
    <xf numFmtId="0" fontId="6" fillId="0" borderId="0" xfId="22" applyFont="1" applyAlignment="1">
      <alignment horizontal="center" vertical="center" shrinkToFit="1"/>
      <protection/>
    </xf>
    <xf numFmtId="0" fontId="6" fillId="0" borderId="0" xfId="23" applyFont="1" applyAlignment="1">
      <alignment horizontal="center" vertical="center"/>
      <protection/>
    </xf>
    <xf numFmtId="0" fontId="18" fillId="0" borderId="0" xfId="23" applyAlignment="1">
      <alignment horizontal="center" vertical="center"/>
      <protection/>
    </xf>
    <xf numFmtId="0" fontId="5" fillId="0" borderId="15" xfId="23" applyFont="1" applyBorder="1" applyAlignment="1">
      <alignment vertical="center"/>
      <protection/>
    </xf>
    <xf numFmtId="0" fontId="18" fillId="0" borderId="2" xfId="23" applyBorder="1" applyAlignment="1">
      <alignment vertical="center"/>
      <protection/>
    </xf>
    <xf numFmtId="0" fontId="18" fillId="0" borderId="21" xfId="23" applyBorder="1" applyAlignment="1">
      <alignment vertical="center"/>
      <protection/>
    </xf>
    <xf numFmtId="0" fontId="6" fillId="0" borderId="39" xfId="23" applyFont="1" applyBorder="1" applyAlignment="1">
      <alignment horizontal="center" vertical="center"/>
      <protection/>
    </xf>
    <xf numFmtId="0" fontId="10" fillId="0" borderId="17" xfId="23" applyFont="1" applyBorder="1" applyAlignment="1">
      <alignment horizontal="center" vertical="center"/>
      <protection/>
    </xf>
    <xf numFmtId="0" fontId="10" fillId="0" borderId="5" xfId="23" applyFont="1" applyBorder="1" applyAlignment="1">
      <alignment horizontal="center" vertical="center"/>
      <protection/>
    </xf>
    <xf numFmtId="0" fontId="10" fillId="0" borderId="20" xfId="23" applyFont="1" applyBorder="1" applyAlignment="1">
      <alignment horizontal="center" vertical="center"/>
      <protection/>
    </xf>
    <xf numFmtId="0" fontId="6" fillId="0" borderId="22" xfId="23" applyFont="1" applyBorder="1" applyAlignment="1">
      <alignment horizontal="center" vertical="center"/>
      <protection/>
    </xf>
    <xf numFmtId="0" fontId="6" fillId="0" borderId="23" xfId="23" applyFont="1" applyBorder="1" applyAlignment="1">
      <alignment horizontal="center" vertical="center"/>
      <protection/>
    </xf>
    <xf numFmtId="0" fontId="5" fillId="0" borderId="0" xfId="23" applyFont="1" applyAlignment="1">
      <alignment horizontal="center" vertical="center"/>
      <protection/>
    </xf>
    <xf numFmtId="0" fontId="6" fillId="0" borderId="17" xfId="23" applyFont="1" applyBorder="1" applyAlignment="1">
      <alignment horizontal="center" vertical="center"/>
      <protection/>
    </xf>
    <xf numFmtId="0" fontId="6" fillId="0" borderId="5" xfId="23" applyFont="1" applyBorder="1" applyAlignment="1">
      <alignment horizontal="center" vertical="center"/>
      <protection/>
    </xf>
    <xf numFmtId="0" fontId="23" fillId="0" borderId="20" xfId="23" applyFont="1" applyBorder="1" applyAlignment="1">
      <alignment vertical="center"/>
      <protection/>
    </xf>
    <xf numFmtId="0" fontId="14" fillId="0" borderId="0" xfId="21" applyFont="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Ｈ11全道大会関係" xfId="21"/>
    <cellStyle name="標準_参加申込書個票" xfId="22"/>
    <cellStyle name="標準_参加料集計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2"/>
  <dimension ref="A1:L90"/>
  <sheetViews>
    <sheetView tabSelected="1" workbookViewId="0" topLeftCell="A1">
      <selection activeCell="A1" sqref="A1"/>
    </sheetView>
  </sheetViews>
  <sheetFormatPr defaultColWidth="8.796875" defaultRowHeight="17.25" customHeight="1"/>
  <cols>
    <col min="1" max="1" width="8" style="3" customWidth="1"/>
    <col min="2" max="10" width="7.59765625" style="3" customWidth="1"/>
    <col min="11" max="16384" width="9" style="3" customWidth="1"/>
  </cols>
  <sheetData>
    <row r="1" ht="21" customHeight="1">
      <c r="B1" s="12" t="s">
        <v>174</v>
      </c>
    </row>
    <row r="2" ht="21" customHeight="1">
      <c r="B2" s="12" t="s">
        <v>175</v>
      </c>
    </row>
    <row r="3" spans="2:11" ht="21" customHeight="1">
      <c r="B3" s="133" t="s">
        <v>131</v>
      </c>
      <c r="C3" s="133"/>
      <c r="D3" s="133"/>
      <c r="E3" s="133"/>
      <c r="F3" s="133"/>
      <c r="G3" s="133"/>
      <c r="H3" s="133"/>
      <c r="I3" s="133"/>
      <c r="J3" s="133"/>
      <c r="K3" s="133"/>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118</v>
      </c>
      <c r="I6" s="4"/>
    </row>
    <row r="7" spans="3:9" ht="18" customHeight="1">
      <c r="C7" s="3" t="s">
        <v>119</v>
      </c>
      <c r="I7" s="4"/>
    </row>
    <row r="8" ht="18" customHeight="1">
      <c r="C8" s="3" t="s">
        <v>120</v>
      </c>
    </row>
    <row r="9" ht="18" customHeight="1"/>
    <row r="10" spans="1:3" ht="18" customHeight="1">
      <c r="A10" s="3" t="s">
        <v>2</v>
      </c>
      <c r="C10" s="3" t="s">
        <v>132</v>
      </c>
    </row>
    <row r="11" ht="18" customHeight="1"/>
    <row r="12" spans="1:3" ht="18" customHeight="1">
      <c r="A12" s="3" t="s">
        <v>3</v>
      </c>
      <c r="C12" s="3" t="s">
        <v>176</v>
      </c>
    </row>
    <row r="13" ht="18" customHeight="1"/>
    <row r="14" spans="1:3" ht="18" customHeight="1">
      <c r="A14" s="3" t="s">
        <v>4</v>
      </c>
      <c r="C14" s="3" t="s">
        <v>177</v>
      </c>
    </row>
    <row r="15" ht="18" customHeight="1"/>
    <row r="16" spans="1:9" ht="18" customHeight="1">
      <c r="A16" s="3" t="s">
        <v>5</v>
      </c>
      <c r="C16" s="3" t="s">
        <v>178</v>
      </c>
      <c r="G16" s="3" t="s">
        <v>133</v>
      </c>
      <c r="I16" s="3" t="s">
        <v>134</v>
      </c>
    </row>
    <row r="17" spans="7:9" ht="18" customHeight="1">
      <c r="G17" s="3" t="s">
        <v>6</v>
      </c>
      <c r="I17" s="3" t="s">
        <v>135</v>
      </c>
    </row>
    <row r="18" spans="3:9" ht="18" customHeight="1">
      <c r="C18" s="3" t="s">
        <v>179</v>
      </c>
      <c r="G18" s="3" t="s">
        <v>6</v>
      </c>
      <c r="I18" s="3" t="s">
        <v>134</v>
      </c>
    </row>
    <row r="19" ht="18" customHeight="1">
      <c r="H19" s="3" t="s">
        <v>137</v>
      </c>
    </row>
    <row r="20" spans="7:9" ht="18" customHeight="1">
      <c r="G20" s="3" t="s">
        <v>7</v>
      </c>
      <c r="I20" s="3" t="s">
        <v>136</v>
      </c>
    </row>
    <row r="21" ht="18" customHeight="1"/>
    <row r="22" spans="1:3" ht="18" customHeight="1">
      <c r="A22" s="3" t="s">
        <v>8</v>
      </c>
      <c r="C22" s="3" t="s">
        <v>180</v>
      </c>
    </row>
    <row r="23" ht="18" customHeight="1">
      <c r="C23" s="3" t="s">
        <v>181</v>
      </c>
    </row>
    <row r="24" ht="18" customHeight="1"/>
    <row r="25" spans="1:3" ht="18" customHeight="1">
      <c r="A25" s="3" t="s">
        <v>9</v>
      </c>
      <c r="C25" s="3" t="s">
        <v>10</v>
      </c>
    </row>
    <row r="26" spans="3:5" ht="18" customHeight="1">
      <c r="C26" s="3" t="s">
        <v>11</v>
      </c>
      <c r="E26" s="3" t="s">
        <v>18</v>
      </c>
    </row>
    <row r="27" spans="3:5" ht="18" customHeight="1">
      <c r="C27" s="3" t="s">
        <v>12</v>
      </c>
      <c r="E27" s="3" t="s">
        <v>19</v>
      </c>
    </row>
    <row r="28" spans="3:5" ht="18" customHeight="1">
      <c r="C28" s="3" t="s">
        <v>13</v>
      </c>
      <c r="E28" s="3" t="s">
        <v>20</v>
      </c>
    </row>
    <row r="29" ht="18" customHeight="1"/>
    <row r="30" spans="1:3" ht="18" customHeight="1">
      <c r="A30" s="3" t="s">
        <v>14</v>
      </c>
      <c r="C30" s="3" t="s">
        <v>182</v>
      </c>
    </row>
    <row r="31" ht="18" customHeight="1">
      <c r="C31" s="3" t="s">
        <v>26</v>
      </c>
    </row>
    <row r="32" ht="18" customHeight="1">
      <c r="C32" s="3" t="s">
        <v>138</v>
      </c>
    </row>
    <row r="33" ht="18" customHeight="1">
      <c r="C33" s="3" t="s">
        <v>139</v>
      </c>
    </row>
    <row r="34" ht="18" customHeight="1"/>
    <row r="35" spans="1:3" ht="18" customHeight="1">
      <c r="A35" s="3" t="s">
        <v>15</v>
      </c>
      <c r="C35" s="3" t="s">
        <v>21</v>
      </c>
    </row>
    <row r="36" ht="18" customHeight="1">
      <c r="C36" s="3" t="s">
        <v>22</v>
      </c>
    </row>
    <row r="37" ht="18" customHeight="1">
      <c r="C37" s="3" t="s">
        <v>23</v>
      </c>
    </row>
    <row r="38" ht="18" customHeight="1">
      <c r="C38" s="3" t="s">
        <v>24</v>
      </c>
    </row>
    <row r="39" ht="18" customHeight="1"/>
    <row r="40" spans="1:3" ht="18" customHeight="1">
      <c r="A40" s="3" t="s">
        <v>16</v>
      </c>
      <c r="C40" s="3" t="s">
        <v>183</v>
      </c>
    </row>
    <row r="41" ht="18" customHeight="1">
      <c r="C41" s="3" t="s">
        <v>117</v>
      </c>
    </row>
    <row r="42" ht="18" customHeight="1"/>
    <row r="43" ht="18" customHeight="1"/>
    <row r="44" spans="1:3" ht="18" customHeight="1">
      <c r="A44" s="3" t="s">
        <v>17</v>
      </c>
      <c r="C44" s="3" t="s">
        <v>184</v>
      </c>
    </row>
    <row r="45" ht="18" customHeight="1">
      <c r="C45" s="3" t="s">
        <v>166</v>
      </c>
    </row>
    <row r="46" ht="18" customHeight="1">
      <c r="C46" s="3" t="s">
        <v>46</v>
      </c>
    </row>
    <row r="47" ht="18" customHeight="1"/>
    <row r="48" ht="18" customHeight="1">
      <c r="A48" s="3" t="s">
        <v>27</v>
      </c>
    </row>
    <row r="49" spans="2:11" ht="18" customHeight="1">
      <c r="B49" s="127" t="s">
        <v>150</v>
      </c>
      <c r="C49" s="128"/>
      <c r="D49" s="5" t="s">
        <v>152</v>
      </c>
      <c r="E49" s="6" t="s">
        <v>153</v>
      </c>
      <c r="F49" s="5" t="s">
        <v>155</v>
      </c>
      <c r="G49" s="6" t="s">
        <v>157</v>
      </c>
      <c r="H49" s="5" t="s">
        <v>152</v>
      </c>
      <c r="I49" s="6" t="s">
        <v>160</v>
      </c>
      <c r="J49" s="5" t="s">
        <v>147</v>
      </c>
      <c r="K49" s="5"/>
    </row>
    <row r="50" spans="2:11" ht="18" customHeight="1">
      <c r="B50" s="129"/>
      <c r="C50" s="130"/>
      <c r="D50" s="7" t="s">
        <v>142</v>
      </c>
      <c r="E50" s="8"/>
      <c r="F50" s="7"/>
      <c r="G50" s="8"/>
      <c r="H50" s="7"/>
      <c r="I50" s="8"/>
      <c r="J50" s="7" t="s">
        <v>148</v>
      </c>
      <c r="K50" s="7" t="s">
        <v>151</v>
      </c>
    </row>
    <row r="51" spans="2:11" ht="18" customHeight="1">
      <c r="B51" s="131"/>
      <c r="C51" s="132"/>
      <c r="D51" s="9" t="s">
        <v>143</v>
      </c>
      <c r="E51" s="10" t="s">
        <v>154</v>
      </c>
      <c r="F51" s="9" t="s">
        <v>156</v>
      </c>
      <c r="G51" s="10" t="s">
        <v>158</v>
      </c>
      <c r="H51" s="9" t="s">
        <v>159</v>
      </c>
      <c r="I51" s="10" t="s">
        <v>161</v>
      </c>
      <c r="J51" s="9" t="s">
        <v>149</v>
      </c>
      <c r="K51" s="9"/>
    </row>
    <row r="52" spans="2:11" ht="18" customHeight="1">
      <c r="B52" s="134" t="s">
        <v>144</v>
      </c>
      <c r="C52" s="135"/>
      <c r="D52" s="9"/>
      <c r="E52" s="10"/>
      <c r="F52" s="9"/>
      <c r="G52" s="10"/>
      <c r="H52" s="9"/>
      <c r="I52" s="10"/>
      <c r="J52" s="9"/>
      <c r="K52" s="9"/>
    </row>
    <row r="53" spans="2:11" ht="18" customHeight="1">
      <c r="B53" s="111"/>
      <c r="C53" s="112" t="s">
        <v>189</v>
      </c>
      <c r="D53" s="9">
        <v>5</v>
      </c>
      <c r="E53" s="10">
        <v>8</v>
      </c>
      <c r="F53" s="9">
        <v>7</v>
      </c>
      <c r="G53" s="10">
        <v>6</v>
      </c>
      <c r="H53" s="9">
        <v>4</v>
      </c>
      <c r="I53" s="10">
        <v>4</v>
      </c>
      <c r="J53" s="9">
        <v>1</v>
      </c>
      <c r="K53" s="11">
        <f>SUM(D53:J53)</f>
        <v>35</v>
      </c>
    </row>
    <row r="54" spans="2:11" ht="18" customHeight="1">
      <c r="B54" s="110"/>
      <c r="C54" s="113" t="s">
        <v>190</v>
      </c>
      <c r="D54" s="9">
        <v>5</v>
      </c>
      <c r="E54" s="10">
        <v>8</v>
      </c>
      <c r="F54" s="9">
        <v>7</v>
      </c>
      <c r="G54" s="10">
        <v>6</v>
      </c>
      <c r="H54" s="9">
        <v>4</v>
      </c>
      <c r="I54" s="10">
        <v>4</v>
      </c>
      <c r="J54" s="9">
        <v>1</v>
      </c>
      <c r="K54" s="11">
        <f>SUM(D54:J54)</f>
        <v>35</v>
      </c>
    </row>
    <row r="55" spans="2:11" ht="18" customHeight="1">
      <c r="B55" s="114"/>
      <c r="C55" s="11" t="s">
        <v>191</v>
      </c>
      <c r="D55" s="11">
        <v>4</v>
      </c>
      <c r="E55" s="11">
        <v>6</v>
      </c>
      <c r="F55" s="11">
        <v>4</v>
      </c>
      <c r="G55" s="11">
        <v>4</v>
      </c>
      <c r="H55" s="11">
        <v>4</v>
      </c>
      <c r="I55" s="11">
        <v>4</v>
      </c>
      <c r="J55" s="11">
        <v>1</v>
      </c>
      <c r="K55" s="11">
        <f>SUM(D55:J55)</f>
        <v>27</v>
      </c>
    </row>
    <row r="56" ht="18" customHeight="1">
      <c r="C56" s="3" t="s">
        <v>145</v>
      </c>
    </row>
    <row r="57" ht="18" customHeight="1"/>
    <row r="58" spans="1:3" ht="18" customHeight="1">
      <c r="A58" s="3" t="s">
        <v>28</v>
      </c>
      <c r="C58" s="3" t="s">
        <v>186</v>
      </c>
    </row>
    <row r="59" spans="1:3" ht="18" customHeight="1">
      <c r="A59" s="4"/>
      <c r="B59" s="4"/>
      <c r="C59" s="4"/>
    </row>
    <row r="60" spans="1:3" ht="18" customHeight="1">
      <c r="A60" s="3" t="s">
        <v>29</v>
      </c>
      <c r="C60" s="3" t="s">
        <v>167</v>
      </c>
    </row>
    <row r="61" ht="18" customHeight="1">
      <c r="C61" s="3" t="s">
        <v>168</v>
      </c>
    </row>
    <row r="62" ht="18" customHeight="1">
      <c r="C62" s="3" t="s">
        <v>115</v>
      </c>
    </row>
    <row r="63" ht="18" customHeight="1">
      <c r="D63" s="3" t="s">
        <v>146</v>
      </c>
    </row>
    <row r="64" ht="18" customHeight="1">
      <c r="D64" s="3" t="s">
        <v>25</v>
      </c>
    </row>
    <row r="65" ht="18" customHeight="1">
      <c r="D65" s="3" t="s">
        <v>0</v>
      </c>
    </row>
    <row r="66" spans="3:6" ht="18" customHeight="1">
      <c r="C66" s="3" t="s">
        <v>116</v>
      </c>
      <c r="F66" s="3" t="s">
        <v>32</v>
      </c>
    </row>
    <row r="67" ht="18" customHeight="1">
      <c r="F67" s="3" t="s">
        <v>31</v>
      </c>
    </row>
    <row r="68" ht="18" customHeight="1">
      <c r="F68" s="3" t="s">
        <v>30</v>
      </c>
    </row>
    <row r="69" ht="18" customHeight="1"/>
    <row r="70" spans="1:3" ht="18" customHeight="1">
      <c r="A70" s="3" t="s">
        <v>34</v>
      </c>
      <c r="C70" s="3" t="s">
        <v>187</v>
      </c>
    </row>
    <row r="71" ht="18" customHeight="1"/>
    <row r="72" spans="1:3" ht="18" customHeight="1">
      <c r="A72" s="3" t="s">
        <v>35</v>
      </c>
      <c r="C72" s="3" t="s">
        <v>185</v>
      </c>
    </row>
    <row r="73" ht="18" customHeight="1">
      <c r="C73" s="3" t="s">
        <v>33</v>
      </c>
    </row>
    <row r="74" ht="18" customHeight="1"/>
    <row r="75" spans="1:3" ht="18" customHeight="1">
      <c r="A75" s="3" t="s">
        <v>36</v>
      </c>
      <c r="C75" s="3" t="s">
        <v>141</v>
      </c>
    </row>
    <row r="76" ht="18" customHeight="1"/>
    <row r="77" spans="1:3" ht="18" customHeight="1">
      <c r="A77" s="3" t="s">
        <v>37</v>
      </c>
      <c r="C77" s="3" t="s">
        <v>197</v>
      </c>
    </row>
    <row r="78" ht="18" customHeight="1"/>
    <row r="79" spans="1:12" ht="18" customHeight="1">
      <c r="A79" s="3" t="s">
        <v>38</v>
      </c>
      <c r="C79" s="3" t="s">
        <v>39</v>
      </c>
      <c r="K79" s="8"/>
      <c r="L79" s="8"/>
    </row>
    <row r="80" spans="3:12" ht="18" customHeight="1">
      <c r="C80" s="3" t="s">
        <v>40</v>
      </c>
      <c r="K80" s="8"/>
      <c r="L80" s="8"/>
    </row>
    <row r="81" spans="3:12" ht="18" customHeight="1">
      <c r="C81" s="3" t="s">
        <v>41</v>
      </c>
      <c r="K81" s="8"/>
      <c r="L81" s="8"/>
    </row>
    <row r="82" spans="3:12" ht="18" customHeight="1">
      <c r="C82" s="3" t="s">
        <v>42</v>
      </c>
      <c r="K82" s="8"/>
      <c r="L82" s="8"/>
    </row>
    <row r="83" spans="3:12" ht="18" customHeight="1">
      <c r="C83" s="3" t="s">
        <v>172</v>
      </c>
      <c r="K83" s="8"/>
      <c r="L83" s="8"/>
    </row>
    <row r="84" spans="3:12" ht="18" customHeight="1">
      <c r="C84" s="3" t="s">
        <v>173</v>
      </c>
      <c r="K84" s="8"/>
      <c r="L84" s="8"/>
    </row>
    <row r="85" spans="3:12" ht="18" customHeight="1">
      <c r="C85" s="3" t="s">
        <v>188</v>
      </c>
      <c r="K85" s="8"/>
      <c r="L85" s="8"/>
    </row>
    <row r="86" spans="3:12" ht="18" customHeight="1">
      <c r="C86" s="3" t="s">
        <v>43</v>
      </c>
      <c r="K86" s="8"/>
      <c r="L86" s="8"/>
    </row>
    <row r="87" ht="18" customHeight="1">
      <c r="C87" s="3" t="s">
        <v>169</v>
      </c>
    </row>
    <row r="88" ht="18" customHeight="1">
      <c r="C88" s="3" t="s">
        <v>170</v>
      </c>
    </row>
    <row r="89" ht="18" customHeight="1">
      <c r="C89" s="3" t="s">
        <v>171</v>
      </c>
    </row>
    <row r="90" ht="18" customHeight="1">
      <c r="C90" s="3" t="s">
        <v>44</v>
      </c>
    </row>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sheetData>
  <mergeCells count="3">
    <mergeCell ref="B49:C51"/>
    <mergeCell ref="B3:K3"/>
    <mergeCell ref="B52:C52"/>
  </mergeCells>
  <printOptions/>
  <pageMargins left="0.5905511811023623" right="0.3937007874015748" top="0.3937007874015748" bottom="0.3937007874015748"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dimension ref="A1:AA68"/>
  <sheetViews>
    <sheetView workbookViewId="0" topLeftCell="A1">
      <selection activeCell="F3" sqref="F3:K3"/>
    </sheetView>
  </sheetViews>
  <sheetFormatPr defaultColWidth="8.796875" defaultRowHeight="24.75" customHeight="1"/>
  <cols>
    <col min="1" max="16384" width="3.59765625" style="40" customWidth="1"/>
  </cols>
  <sheetData>
    <row r="1" spans="1:27" ht="24.75" customHeight="1">
      <c r="A1" s="143" t="s">
        <v>66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row>
    <row r="3" spans="1:23" ht="24.75" customHeight="1">
      <c r="A3" s="142" t="s">
        <v>48</v>
      </c>
      <c r="B3" s="142"/>
      <c r="C3" s="142"/>
      <c r="D3" s="142"/>
      <c r="E3" s="142"/>
      <c r="F3" s="138"/>
      <c r="G3" s="139"/>
      <c r="H3" s="139"/>
      <c r="I3" s="139"/>
      <c r="J3" s="139"/>
      <c r="K3" s="139"/>
      <c r="L3" s="139" t="s">
        <v>50</v>
      </c>
      <c r="M3" s="140"/>
      <c r="O3" s="138" t="s">
        <v>52</v>
      </c>
      <c r="P3" s="139"/>
      <c r="Q3" s="139"/>
      <c r="R3" s="139"/>
      <c r="S3" s="139"/>
      <c r="T3" s="139"/>
      <c r="U3" s="139"/>
      <c r="V3" s="139"/>
      <c r="W3" s="43" t="s">
        <v>51</v>
      </c>
    </row>
    <row r="4" spans="1:13" ht="24.75" customHeight="1">
      <c r="A4" s="142" t="s">
        <v>49</v>
      </c>
      <c r="B4" s="142"/>
      <c r="C4" s="142"/>
      <c r="D4" s="142"/>
      <c r="E4" s="142"/>
      <c r="F4" s="146"/>
      <c r="G4" s="144"/>
      <c r="H4" s="144"/>
      <c r="I4" s="144"/>
      <c r="J4" s="144"/>
      <c r="K4" s="144"/>
      <c r="L4" s="144" t="s">
        <v>51</v>
      </c>
      <c r="M4" s="145"/>
    </row>
    <row r="6" ht="24.75" customHeight="1">
      <c r="B6" s="40" t="s">
        <v>53</v>
      </c>
    </row>
    <row r="7" ht="24.75" customHeight="1">
      <c r="B7" s="40" t="s">
        <v>62</v>
      </c>
    </row>
    <row r="9" spans="1:2" ht="24.75" customHeight="1">
      <c r="A9" s="41" t="s">
        <v>54</v>
      </c>
      <c r="B9" s="40" t="s">
        <v>55</v>
      </c>
    </row>
    <row r="10" spans="1:27" ht="24.75" customHeight="1">
      <c r="A10" s="138" t="s">
        <v>56</v>
      </c>
      <c r="B10" s="140"/>
      <c r="C10" s="138" t="s">
        <v>58</v>
      </c>
      <c r="D10" s="139"/>
      <c r="E10" s="139"/>
      <c r="F10" s="139"/>
      <c r="G10" s="140"/>
      <c r="H10" s="139" t="s">
        <v>57</v>
      </c>
      <c r="I10" s="139"/>
      <c r="J10" s="139"/>
      <c r="K10" s="139"/>
      <c r="L10" s="140"/>
      <c r="M10" s="138" t="s">
        <v>59</v>
      </c>
      <c r="N10" s="140"/>
      <c r="O10" s="138" t="s">
        <v>61</v>
      </c>
      <c r="P10" s="139"/>
      <c r="Q10" s="139"/>
      <c r="R10" s="139"/>
      <c r="S10" s="139"/>
      <c r="T10" s="140"/>
      <c r="U10" s="138" t="s">
        <v>67</v>
      </c>
      <c r="V10" s="139"/>
      <c r="W10" s="139"/>
      <c r="X10" s="139"/>
      <c r="Y10" s="139"/>
      <c r="Z10" s="139"/>
      <c r="AA10" s="140"/>
    </row>
    <row r="11" spans="1:27" ht="24.75" customHeight="1">
      <c r="A11" s="138">
        <v>1</v>
      </c>
      <c r="B11" s="140"/>
      <c r="C11" s="136"/>
      <c r="D11" s="137"/>
      <c r="E11" s="137"/>
      <c r="F11" s="137"/>
      <c r="G11" s="137"/>
      <c r="H11" s="136"/>
      <c r="I11" s="137"/>
      <c r="J11" s="137"/>
      <c r="K11" s="137"/>
      <c r="L11" s="141"/>
      <c r="M11" s="138"/>
      <c r="N11" s="140"/>
      <c r="O11" s="136"/>
      <c r="P11" s="137"/>
      <c r="Q11" s="42" t="s">
        <v>60</v>
      </c>
      <c r="R11" s="44"/>
      <c r="S11" s="42" t="s">
        <v>60</v>
      </c>
      <c r="T11" s="45"/>
      <c r="U11" s="136"/>
      <c r="V11" s="137"/>
      <c r="W11" s="137"/>
      <c r="X11" s="137"/>
      <c r="Y11" s="137"/>
      <c r="Z11" s="137"/>
      <c r="AA11" s="141"/>
    </row>
    <row r="12" spans="1:27" ht="24.75" customHeight="1">
      <c r="A12" s="138">
        <v>2</v>
      </c>
      <c r="B12" s="140"/>
      <c r="C12" s="136"/>
      <c r="D12" s="137"/>
      <c r="E12" s="137"/>
      <c r="F12" s="137"/>
      <c r="G12" s="137"/>
      <c r="H12" s="136"/>
      <c r="I12" s="137"/>
      <c r="J12" s="137"/>
      <c r="K12" s="137"/>
      <c r="L12" s="141"/>
      <c r="M12" s="138"/>
      <c r="N12" s="140"/>
      <c r="O12" s="136"/>
      <c r="P12" s="137"/>
      <c r="Q12" s="42" t="s">
        <v>60</v>
      </c>
      <c r="R12" s="44"/>
      <c r="S12" s="42" t="s">
        <v>60</v>
      </c>
      <c r="T12" s="45"/>
      <c r="U12" s="136"/>
      <c r="V12" s="137"/>
      <c r="W12" s="137"/>
      <c r="X12" s="137"/>
      <c r="Y12" s="137"/>
      <c r="Z12" s="137"/>
      <c r="AA12" s="141"/>
    </row>
    <row r="13" spans="1:27" ht="24.75" customHeight="1">
      <c r="A13" s="138">
        <v>3</v>
      </c>
      <c r="B13" s="140"/>
      <c r="C13" s="136"/>
      <c r="D13" s="137"/>
      <c r="E13" s="137"/>
      <c r="F13" s="137"/>
      <c r="G13" s="137"/>
      <c r="H13" s="136"/>
      <c r="I13" s="137"/>
      <c r="J13" s="137"/>
      <c r="K13" s="137"/>
      <c r="L13" s="141"/>
      <c r="M13" s="138"/>
      <c r="N13" s="140"/>
      <c r="O13" s="136"/>
      <c r="P13" s="137"/>
      <c r="Q13" s="42" t="s">
        <v>60</v>
      </c>
      <c r="R13" s="44"/>
      <c r="S13" s="42" t="s">
        <v>60</v>
      </c>
      <c r="T13" s="45"/>
      <c r="U13" s="136"/>
      <c r="V13" s="137"/>
      <c r="W13" s="137"/>
      <c r="X13" s="137"/>
      <c r="Y13" s="137"/>
      <c r="Z13" s="137"/>
      <c r="AA13" s="141"/>
    </row>
    <row r="14" spans="1:27" ht="24.75" customHeight="1">
      <c r="A14" s="138">
        <v>4</v>
      </c>
      <c r="B14" s="140"/>
      <c r="C14" s="136"/>
      <c r="D14" s="137"/>
      <c r="E14" s="137"/>
      <c r="F14" s="137"/>
      <c r="G14" s="137"/>
      <c r="H14" s="136"/>
      <c r="I14" s="137"/>
      <c r="J14" s="137"/>
      <c r="K14" s="137"/>
      <c r="L14" s="141"/>
      <c r="M14" s="138"/>
      <c r="N14" s="140"/>
      <c r="O14" s="136"/>
      <c r="P14" s="137"/>
      <c r="Q14" s="42" t="s">
        <v>60</v>
      </c>
      <c r="R14" s="44"/>
      <c r="S14" s="42" t="s">
        <v>60</v>
      </c>
      <c r="T14" s="45"/>
      <c r="U14" s="136"/>
      <c r="V14" s="137"/>
      <c r="W14" s="137"/>
      <c r="X14" s="137"/>
      <c r="Y14" s="137"/>
      <c r="Z14" s="137"/>
      <c r="AA14" s="141"/>
    </row>
    <row r="15" spans="1:27" ht="24.75" customHeight="1">
      <c r="A15" s="138">
        <v>5</v>
      </c>
      <c r="B15" s="140"/>
      <c r="C15" s="136"/>
      <c r="D15" s="137"/>
      <c r="E15" s="137"/>
      <c r="F15" s="137"/>
      <c r="G15" s="137"/>
      <c r="H15" s="136"/>
      <c r="I15" s="137"/>
      <c r="J15" s="137"/>
      <c r="K15" s="137"/>
      <c r="L15" s="141"/>
      <c r="M15" s="138"/>
      <c r="N15" s="140"/>
      <c r="O15" s="136"/>
      <c r="P15" s="137"/>
      <c r="Q15" s="42" t="s">
        <v>60</v>
      </c>
      <c r="R15" s="44"/>
      <c r="S15" s="42" t="s">
        <v>60</v>
      </c>
      <c r="T15" s="45"/>
      <c r="U15" s="136"/>
      <c r="V15" s="137"/>
      <c r="W15" s="137"/>
      <c r="X15" s="137"/>
      <c r="Y15" s="137"/>
      <c r="Z15" s="137"/>
      <c r="AA15" s="141"/>
    </row>
    <row r="16" spans="1:27" ht="24.75" customHeight="1">
      <c r="A16" s="138">
        <v>6</v>
      </c>
      <c r="B16" s="140"/>
      <c r="C16" s="136"/>
      <c r="D16" s="137"/>
      <c r="E16" s="137"/>
      <c r="F16" s="137"/>
      <c r="G16" s="137"/>
      <c r="H16" s="136"/>
      <c r="I16" s="137"/>
      <c r="J16" s="137"/>
      <c r="K16" s="137"/>
      <c r="L16" s="141"/>
      <c r="M16" s="138"/>
      <c r="N16" s="140"/>
      <c r="O16" s="136"/>
      <c r="P16" s="137"/>
      <c r="Q16" s="42" t="s">
        <v>60</v>
      </c>
      <c r="R16" s="44"/>
      <c r="S16" s="42" t="s">
        <v>60</v>
      </c>
      <c r="T16" s="45"/>
      <c r="U16" s="136"/>
      <c r="V16" s="137"/>
      <c r="W16" s="137"/>
      <c r="X16" s="137"/>
      <c r="Y16" s="137"/>
      <c r="Z16" s="137"/>
      <c r="AA16" s="141"/>
    </row>
    <row r="18" spans="1:2" ht="24.75" customHeight="1">
      <c r="A18" s="41" t="s">
        <v>63</v>
      </c>
      <c r="B18" s="40" t="s">
        <v>64</v>
      </c>
    </row>
    <row r="19" spans="1:27" ht="24.75" customHeight="1">
      <c r="A19" s="138" t="s">
        <v>56</v>
      </c>
      <c r="B19" s="140"/>
      <c r="C19" s="138" t="s">
        <v>58</v>
      </c>
      <c r="D19" s="139"/>
      <c r="E19" s="139"/>
      <c r="F19" s="139"/>
      <c r="G19" s="140"/>
      <c r="H19" s="139" t="s">
        <v>57</v>
      </c>
      <c r="I19" s="139"/>
      <c r="J19" s="139"/>
      <c r="K19" s="139"/>
      <c r="L19" s="140"/>
      <c r="M19" s="138" t="s">
        <v>59</v>
      </c>
      <c r="N19" s="140"/>
      <c r="O19" s="138" t="s">
        <v>61</v>
      </c>
      <c r="P19" s="139"/>
      <c r="Q19" s="139"/>
      <c r="R19" s="139"/>
      <c r="S19" s="139"/>
      <c r="T19" s="140"/>
      <c r="U19" s="138" t="s">
        <v>67</v>
      </c>
      <c r="V19" s="139"/>
      <c r="W19" s="139"/>
      <c r="X19" s="139"/>
      <c r="Y19" s="139"/>
      <c r="Z19" s="139"/>
      <c r="AA19" s="140"/>
    </row>
    <row r="20" spans="1:27" ht="24.75" customHeight="1">
      <c r="A20" s="138">
        <v>1</v>
      </c>
      <c r="B20" s="140"/>
      <c r="C20" s="136"/>
      <c r="D20" s="137"/>
      <c r="E20" s="137"/>
      <c r="F20" s="137"/>
      <c r="G20" s="137"/>
      <c r="H20" s="136"/>
      <c r="I20" s="137"/>
      <c r="J20" s="137"/>
      <c r="K20" s="137"/>
      <c r="L20" s="141"/>
      <c r="M20" s="138"/>
      <c r="N20" s="140"/>
      <c r="O20" s="136"/>
      <c r="P20" s="137"/>
      <c r="Q20" s="42" t="s">
        <v>60</v>
      </c>
      <c r="R20" s="44"/>
      <c r="S20" s="42" t="s">
        <v>60</v>
      </c>
      <c r="T20" s="45"/>
      <c r="U20" s="136"/>
      <c r="V20" s="137"/>
      <c r="W20" s="137"/>
      <c r="X20" s="137"/>
      <c r="Y20" s="137"/>
      <c r="Z20" s="137"/>
      <c r="AA20" s="141"/>
    </row>
    <row r="21" spans="1:27" ht="24.75" customHeight="1">
      <c r="A21" s="138">
        <v>2</v>
      </c>
      <c r="B21" s="140"/>
      <c r="C21" s="136"/>
      <c r="D21" s="137"/>
      <c r="E21" s="137"/>
      <c r="F21" s="137"/>
      <c r="G21" s="137"/>
      <c r="H21" s="136"/>
      <c r="I21" s="137"/>
      <c r="J21" s="137"/>
      <c r="K21" s="137"/>
      <c r="L21" s="141"/>
      <c r="M21" s="138"/>
      <c r="N21" s="140"/>
      <c r="O21" s="136"/>
      <c r="P21" s="137"/>
      <c r="Q21" s="42" t="s">
        <v>60</v>
      </c>
      <c r="R21" s="44"/>
      <c r="S21" s="42" t="s">
        <v>60</v>
      </c>
      <c r="T21" s="45"/>
      <c r="U21" s="136"/>
      <c r="V21" s="137"/>
      <c r="W21" s="137"/>
      <c r="X21" s="137"/>
      <c r="Y21" s="137"/>
      <c r="Z21" s="137"/>
      <c r="AA21" s="141"/>
    </row>
    <row r="22" spans="1:27" ht="24.75" customHeight="1">
      <c r="A22" s="138">
        <v>3</v>
      </c>
      <c r="B22" s="140"/>
      <c r="C22" s="136"/>
      <c r="D22" s="137"/>
      <c r="E22" s="137"/>
      <c r="F22" s="137"/>
      <c r="G22" s="137"/>
      <c r="H22" s="136"/>
      <c r="I22" s="137"/>
      <c r="J22" s="137"/>
      <c r="K22" s="137"/>
      <c r="L22" s="141"/>
      <c r="M22" s="138"/>
      <c r="N22" s="140"/>
      <c r="O22" s="136"/>
      <c r="P22" s="137"/>
      <c r="Q22" s="42" t="s">
        <v>60</v>
      </c>
      <c r="R22" s="44"/>
      <c r="S22" s="42" t="s">
        <v>60</v>
      </c>
      <c r="T22" s="45"/>
      <c r="U22" s="136"/>
      <c r="V22" s="137"/>
      <c r="W22" s="137"/>
      <c r="X22" s="137"/>
      <c r="Y22" s="137"/>
      <c r="Z22" s="137"/>
      <c r="AA22" s="141"/>
    </row>
    <row r="23" spans="1:27" ht="24.75" customHeight="1">
      <c r="A23" s="138">
        <v>4</v>
      </c>
      <c r="B23" s="140"/>
      <c r="C23" s="136"/>
      <c r="D23" s="137"/>
      <c r="E23" s="137"/>
      <c r="F23" s="137"/>
      <c r="G23" s="137"/>
      <c r="H23" s="136"/>
      <c r="I23" s="137"/>
      <c r="J23" s="137"/>
      <c r="K23" s="137"/>
      <c r="L23" s="141"/>
      <c r="M23" s="138"/>
      <c r="N23" s="140"/>
      <c r="O23" s="136"/>
      <c r="P23" s="137"/>
      <c r="Q23" s="42" t="s">
        <v>60</v>
      </c>
      <c r="R23" s="44"/>
      <c r="S23" s="42" t="s">
        <v>60</v>
      </c>
      <c r="T23" s="45"/>
      <c r="U23" s="136"/>
      <c r="V23" s="137"/>
      <c r="W23" s="137"/>
      <c r="X23" s="137"/>
      <c r="Y23" s="137"/>
      <c r="Z23" s="137"/>
      <c r="AA23" s="141"/>
    </row>
    <row r="24" spans="1:27" ht="24.75" customHeight="1">
      <c r="A24" s="138">
        <v>5</v>
      </c>
      <c r="B24" s="140"/>
      <c r="C24" s="136"/>
      <c r="D24" s="137"/>
      <c r="E24" s="137"/>
      <c r="F24" s="137"/>
      <c r="G24" s="137"/>
      <c r="H24" s="136"/>
      <c r="I24" s="137"/>
      <c r="J24" s="137"/>
      <c r="K24" s="137"/>
      <c r="L24" s="141"/>
      <c r="M24" s="138"/>
      <c r="N24" s="140"/>
      <c r="O24" s="136"/>
      <c r="P24" s="137"/>
      <c r="Q24" s="42" t="s">
        <v>60</v>
      </c>
      <c r="R24" s="44"/>
      <c r="S24" s="42" t="s">
        <v>60</v>
      </c>
      <c r="T24" s="45"/>
      <c r="U24" s="136"/>
      <c r="V24" s="137"/>
      <c r="W24" s="137"/>
      <c r="X24" s="137"/>
      <c r="Y24" s="137"/>
      <c r="Z24" s="137"/>
      <c r="AA24" s="141"/>
    </row>
    <row r="25" spans="1:27" ht="24.75" customHeight="1">
      <c r="A25" s="138">
        <v>6</v>
      </c>
      <c r="B25" s="140"/>
      <c r="C25" s="136"/>
      <c r="D25" s="137"/>
      <c r="E25" s="137"/>
      <c r="F25" s="137"/>
      <c r="G25" s="137"/>
      <c r="H25" s="136"/>
      <c r="I25" s="137"/>
      <c r="J25" s="137"/>
      <c r="K25" s="137"/>
      <c r="L25" s="141"/>
      <c r="M25" s="138"/>
      <c r="N25" s="140"/>
      <c r="O25" s="136"/>
      <c r="P25" s="137"/>
      <c r="Q25" s="42" t="s">
        <v>60</v>
      </c>
      <c r="R25" s="44"/>
      <c r="S25" s="42" t="s">
        <v>60</v>
      </c>
      <c r="T25" s="45"/>
      <c r="U25" s="136"/>
      <c r="V25" s="137"/>
      <c r="W25" s="137"/>
      <c r="X25" s="137"/>
      <c r="Y25" s="137"/>
      <c r="Z25" s="137"/>
      <c r="AA25" s="141"/>
    </row>
    <row r="27" spans="1:2" ht="24.75" customHeight="1">
      <c r="A27" s="41" t="s">
        <v>63</v>
      </c>
      <c r="B27" s="40" t="s">
        <v>65</v>
      </c>
    </row>
    <row r="28" spans="1:27" ht="24.75" customHeight="1">
      <c r="A28" s="138" t="s">
        <v>56</v>
      </c>
      <c r="B28" s="140"/>
      <c r="C28" s="138" t="s">
        <v>58</v>
      </c>
      <c r="D28" s="139"/>
      <c r="E28" s="139"/>
      <c r="F28" s="139"/>
      <c r="G28" s="140"/>
      <c r="H28" s="139" t="s">
        <v>57</v>
      </c>
      <c r="I28" s="139"/>
      <c r="J28" s="139"/>
      <c r="K28" s="139"/>
      <c r="L28" s="140"/>
      <c r="M28" s="138" t="s">
        <v>59</v>
      </c>
      <c r="N28" s="140"/>
      <c r="O28" s="138" t="s">
        <v>61</v>
      </c>
      <c r="P28" s="139"/>
      <c r="Q28" s="139"/>
      <c r="R28" s="139"/>
      <c r="S28" s="139"/>
      <c r="T28" s="140"/>
      <c r="U28" s="138" t="s">
        <v>67</v>
      </c>
      <c r="V28" s="139"/>
      <c r="W28" s="139"/>
      <c r="X28" s="139"/>
      <c r="Y28" s="139"/>
      <c r="Z28" s="139"/>
      <c r="AA28" s="140"/>
    </row>
    <row r="29" spans="1:27" ht="24.75" customHeight="1">
      <c r="A29" s="138">
        <v>1</v>
      </c>
      <c r="B29" s="140"/>
      <c r="C29" s="136"/>
      <c r="D29" s="137"/>
      <c r="E29" s="137"/>
      <c r="F29" s="137"/>
      <c r="G29" s="137"/>
      <c r="H29" s="136"/>
      <c r="I29" s="137"/>
      <c r="J29" s="137"/>
      <c r="K29" s="137"/>
      <c r="L29" s="141"/>
      <c r="M29" s="138"/>
      <c r="N29" s="140"/>
      <c r="O29" s="136"/>
      <c r="P29" s="137"/>
      <c r="Q29" s="42" t="s">
        <v>60</v>
      </c>
      <c r="R29" s="44"/>
      <c r="S29" s="42" t="s">
        <v>60</v>
      </c>
      <c r="T29" s="45"/>
      <c r="U29" s="136"/>
      <c r="V29" s="137"/>
      <c r="W29" s="137"/>
      <c r="X29" s="137"/>
      <c r="Y29" s="137"/>
      <c r="Z29" s="137"/>
      <c r="AA29" s="141"/>
    </row>
    <row r="30" spans="1:27" ht="24.75" customHeight="1">
      <c r="A30" s="138">
        <v>2</v>
      </c>
      <c r="B30" s="140"/>
      <c r="C30" s="136"/>
      <c r="D30" s="137"/>
      <c r="E30" s="137"/>
      <c r="F30" s="137"/>
      <c r="G30" s="137"/>
      <c r="H30" s="136"/>
      <c r="I30" s="137"/>
      <c r="J30" s="137"/>
      <c r="K30" s="137"/>
      <c r="L30" s="141"/>
      <c r="M30" s="138"/>
      <c r="N30" s="140"/>
      <c r="O30" s="136"/>
      <c r="P30" s="137"/>
      <c r="Q30" s="42" t="s">
        <v>60</v>
      </c>
      <c r="R30" s="44"/>
      <c r="S30" s="42" t="s">
        <v>60</v>
      </c>
      <c r="T30" s="45"/>
      <c r="U30" s="136"/>
      <c r="V30" s="137"/>
      <c r="W30" s="137"/>
      <c r="X30" s="137"/>
      <c r="Y30" s="137"/>
      <c r="Z30" s="137"/>
      <c r="AA30" s="141"/>
    </row>
    <row r="31" spans="1:27" ht="24.75" customHeight="1">
      <c r="A31" s="138">
        <v>3</v>
      </c>
      <c r="B31" s="140"/>
      <c r="C31" s="136"/>
      <c r="D31" s="137"/>
      <c r="E31" s="137"/>
      <c r="F31" s="137"/>
      <c r="G31" s="137"/>
      <c r="H31" s="136"/>
      <c r="I31" s="137"/>
      <c r="J31" s="137"/>
      <c r="K31" s="137"/>
      <c r="L31" s="141"/>
      <c r="M31" s="138"/>
      <c r="N31" s="140"/>
      <c r="O31" s="136"/>
      <c r="P31" s="137"/>
      <c r="Q31" s="42" t="s">
        <v>60</v>
      </c>
      <c r="R31" s="44"/>
      <c r="S31" s="42" t="s">
        <v>60</v>
      </c>
      <c r="T31" s="45"/>
      <c r="U31" s="136"/>
      <c r="V31" s="137"/>
      <c r="W31" s="137"/>
      <c r="X31" s="137"/>
      <c r="Y31" s="137"/>
      <c r="Z31" s="137"/>
      <c r="AA31" s="141"/>
    </row>
    <row r="32" spans="1:27" ht="24.75" customHeight="1">
      <c r="A32" s="138">
        <v>4</v>
      </c>
      <c r="B32" s="140"/>
      <c r="C32" s="136"/>
      <c r="D32" s="137"/>
      <c r="E32" s="137"/>
      <c r="F32" s="137"/>
      <c r="G32" s="137"/>
      <c r="H32" s="136"/>
      <c r="I32" s="137"/>
      <c r="J32" s="137"/>
      <c r="K32" s="137"/>
      <c r="L32" s="141"/>
      <c r="M32" s="138"/>
      <c r="N32" s="140"/>
      <c r="O32" s="136"/>
      <c r="P32" s="137"/>
      <c r="Q32" s="42" t="s">
        <v>60</v>
      </c>
      <c r="R32" s="44"/>
      <c r="S32" s="42" t="s">
        <v>60</v>
      </c>
      <c r="T32" s="45"/>
      <c r="U32" s="136"/>
      <c r="V32" s="137"/>
      <c r="W32" s="137"/>
      <c r="X32" s="137"/>
      <c r="Y32" s="137"/>
      <c r="Z32" s="137"/>
      <c r="AA32" s="141"/>
    </row>
    <row r="33" spans="1:27" ht="24.75" customHeight="1">
      <c r="A33" s="138">
        <v>5</v>
      </c>
      <c r="B33" s="140"/>
      <c r="C33" s="136"/>
      <c r="D33" s="137"/>
      <c r="E33" s="137"/>
      <c r="F33" s="137"/>
      <c r="G33" s="137"/>
      <c r="H33" s="136"/>
      <c r="I33" s="137"/>
      <c r="J33" s="137"/>
      <c r="K33" s="137"/>
      <c r="L33" s="141"/>
      <c r="M33" s="138"/>
      <c r="N33" s="140"/>
      <c r="O33" s="136"/>
      <c r="P33" s="137"/>
      <c r="Q33" s="42" t="s">
        <v>60</v>
      </c>
      <c r="R33" s="44"/>
      <c r="S33" s="42" t="s">
        <v>60</v>
      </c>
      <c r="T33" s="45"/>
      <c r="U33" s="136"/>
      <c r="V33" s="137"/>
      <c r="W33" s="137"/>
      <c r="X33" s="137"/>
      <c r="Y33" s="137"/>
      <c r="Z33" s="137"/>
      <c r="AA33" s="141"/>
    </row>
    <row r="34" spans="1:27" ht="24.75" customHeight="1">
      <c r="A34" s="138">
        <v>6</v>
      </c>
      <c r="B34" s="140"/>
      <c r="C34" s="136"/>
      <c r="D34" s="137"/>
      <c r="E34" s="137"/>
      <c r="F34" s="137"/>
      <c r="G34" s="137"/>
      <c r="H34" s="136"/>
      <c r="I34" s="137"/>
      <c r="J34" s="137"/>
      <c r="K34" s="137"/>
      <c r="L34" s="141"/>
      <c r="M34" s="138"/>
      <c r="N34" s="140"/>
      <c r="O34" s="136"/>
      <c r="P34" s="137"/>
      <c r="Q34" s="42" t="s">
        <v>60</v>
      </c>
      <c r="R34" s="44"/>
      <c r="S34" s="42" t="s">
        <v>60</v>
      </c>
      <c r="T34" s="45"/>
      <c r="U34" s="136"/>
      <c r="V34" s="137"/>
      <c r="W34" s="137"/>
      <c r="X34" s="137"/>
      <c r="Y34" s="137"/>
      <c r="Z34" s="137"/>
      <c r="AA34" s="141"/>
    </row>
    <row r="35" spans="1:27" ht="24.75" customHeight="1">
      <c r="A35" s="147" t="s">
        <v>68</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row>
    <row r="37" spans="1:23" ht="24.75" customHeight="1">
      <c r="A37" s="142" t="s">
        <v>48</v>
      </c>
      <c r="B37" s="142"/>
      <c r="C37" s="142"/>
      <c r="D37" s="142"/>
      <c r="E37" s="142"/>
      <c r="F37" s="138"/>
      <c r="G37" s="139"/>
      <c r="H37" s="139"/>
      <c r="I37" s="139"/>
      <c r="J37" s="139"/>
      <c r="K37" s="139"/>
      <c r="L37" s="139" t="s">
        <v>50</v>
      </c>
      <c r="M37" s="140"/>
      <c r="O37" s="138" t="s">
        <v>52</v>
      </c>
      <c r="P37" s="139"/>
      <c r="Q37" s="139"/>
      <c r="R37" s="139"/>
      <c r="S37" s="139"/>
      <c r="T37" s="139"/>
      <c r="U37" s="139"/>
      <c r="V37" s="139"/>
      <c r="W37" s="43" t="s">
        <v>51</v>
      </c>
    </row>
    <row r="38" spans="1:13" ht="24.75" customHeight="1">
      <c r="A38" s="142" t="s">
        <v>49</v>
      </c>
      <c r="B38" s="142"/>
      <c r="C38" s="142"/>
      <c r="D38" s="142"/>
      <c r="E38" s="142"/>
      <c r="F38" s="146"/>
      <c r="G38" s="144"/>
      <c r="H38" s="144"/>
      <c r="I38" s="144"/>
      <c r="J38" s="144"/>
      <c r="K38" s="144"/>
      <c r="L38" s="144" t="s">
        <v>51</v>
      </c>
      <c r="M38" s="145"/>
    </row>
    <row r="40" ht="24.75" customHeight="1">
      <c r="B40" s="40" t="s">
        <v>53</v>
      </c>
    </row>
    <row r="41" ht="24.75" customHeight="1">
      <c r="B41" s="40" t="s">
        <v>62</v>
      </c>
    </row>
    <row r="43" spans="1:10" ht="24.75" customHeight="1">
      <c r="A43" s="46" t="s">
        <v>63</v>
      </c>
      <c r="B43" s="47" t="s">
        <v>69</v>
      </c>
      <c r="C43" s="47"/>
      <c r="D43" s="47"/>
      <c r="E43" s="47"/>
      <c r="F43" s="47"/>
      <c r="G43" s="47"/>
      <c r="H43" s="47"/>
      <c r="I43" s="47"/>
      <c r="J43" s="47"/>
    </row>
    <row r="44" spans="1:27" ht="24.75" customHeight="1">
      <c r="A44" s="148" t="s">
        <v>72</v>
      </c>
      <c r="B44" s="149"/>
      <c r="C44" s="148" t="s">
        <v>58</v>
      </c>
      <c r="D44" s="121"/>
      <c r="E44" s="121"/>
      <c r="F44" s="121"/>
      <c r="G44" s="149"/>
      <c r="H44" s="121" t="s">
        <v>73</v>
      </c>
      <c r="I44" s="121"/>
      <c r="J44" s="121"/>
      <c r="K44" s="121"/>
      <c r="L44" s="149"/>
      <c r="M44" s="148" t="s">
        <v>59</v>
      </c>
      <c r="N44" s="149"/>
      <c r="O44" s="148" t="s">
        <v>61</v>
      </c>
      <c r="P44" s="121"/>
      <c r="Q44" s="121"/>
      <c r="R44" s="121"/>
      <c r="S44" s="121"/>
      <c r="T44" s="149"/>
      <c r="U44" s="148" t="s">
        <v>67</v>
      </c>
      <c r="V44" s="121"/>
      <c r="W44" s="121"/>
      <c r="X44" s="121"/>
      <c r="Y44" s="121"/>
      <c r="Z44" s="121"/>
      <c r="AA44" s="149"/>
    </row>
    <row r="45" spans="1:27" ht="24.75" customHeight="1">
      <c r="A45" s="148">
        <v>1</v>
      </c>
      <c r="B45" s="149"/>
      <c r="C45" s="122"/>
      <c r="D45" s="123"/>
      <c r="E45" s="123"/>
      <c r="F45" s="123"/>
      <c r="G45" s="123"/>
      <c r="H45" s="122"/>
      <c r="I45" s="123"/>
      <c r="J45" s="123"/>
      <c r="K45" s="123"/>
      <c r="L45" s="124"/>
      <c r="M45" s="148"/>
      <c r="N45" s="149"/>
      <c r="O45" s="122"/>
      <c r="P45" s="123"/>
      <c r="Q45" s="48" t="s">
        <v>86</v>
      </c>
      <c r="R45" s="49"/>
      <c r="S45" s="48" t="s">
        <v>86</v>
      </c>
      <c r="T45" s="50"/>
      <c r="U45" s="122"/>
      <c r="V45" s="123"/>
      <c r="W45" s="123"/>
      <c r="X45" s="123"/>
      <c r="Y45" s="123"/>
      <c r="Z45" s="123"/>
      <c r="AA45" s="124"/>
    </row>
    <row r="46" spans="1:27" ht="24.75" customHeight="1">
      <c r="A46" s="148">
        <v>2</v>
      </c>
      <c r="B46" s="149"/>
      <c r="C46" s="122"/>
      <c r="D46" s="123"/>
      <c r="E46" s="123"/>
      <c r="F46" s="123"/>
      <c r="G46" s="123"/>
      <c r="H46" s="122"/>
      <c r="I46" s="123"/>
      <c r="J46" s="123"/>
      <c r="K46" s="123"/>
      <c r="L46" s="124"/>
      <c r="M46" s="148"/>
      <c r="N46" s="149"/>
      <c r="O46" s="122"/>
      <c r="P46" s="123"/>
      <c r="Q46" s="48" t="s">
        <v>87</v>
      </c>
      <c r="R46" s="49"/>
      <c r="S46" s="48" t="s">
        <v>87</v>
      </c>
      <c r="T46" s="50"/>
      <c r="U46" s="122"/>
      <c r="V46" s="123"/>
      <c r="W46" s="123"/>
      <c r="X46" s="123"/>
      <c r="Y46" s="123"/>
      <c r="Z46" s="123"/>
      <c r="AA46" s="124"/>
    </row>
    <row r="47" spans="1:27" ht="24.75" customHeight="1">
      <c r="A47" s="148">
        <v>3</v>
      </c>
      <c r="B47" s="149"/>
      <c r="C47" s="122"/>
      <c r="D47" s="123"/>
      <c r="E47" s="123"/>
      <c r="F47" s="123"/>
      <c r="G47" s="123"/>
      <c r="H47" s="122"/>
      <c r="I47" s="123"/>
      <c r="J47" s="123"/>
      <c r="K47" s="123"/>
      <c r="L47" s="124"/>
      <c r="M47" s="148"/>
      <c r="N47" s="149"/>
      <c r="O47" s="122"/>
      <c r="P47" s="123"/>
      <c r="Q47" s="48" t="s">
        <v>87</v>
      </c>
      <c r="R47" s="49"/>
      <c r="S47" s="48" t="s">
        <v>87</v>
      </c>
      <c r="T47" s="50"/>
      <c r="U47" s="122"/>
      <c r="V47" s="123"/>
      <c r="W47" s="123"/>
      <c r="X47" s="123"/>
      <c r="Y47" s="123"/>
      <c r="Z47" s="123"/>
      <c r="AA47" s="124"/>
    </row>
    <row r="48" spans="1:27" ht="24.75" customHeight="1">
      <c r="A48" s="148">
        <v>4</v>
      </c>
      <c r="B48" s="149"/>
      <c r="C48" s="122"/>
      <c r="D48" s="123"/>
      <c r="E48" s="123"/>
      <c r="F48" s="123"/>
      <c r="G48" s="123"/>
      <c r="H48" s="122"/>
      <c r="I48" s="123"/>
      <c r="J48" s="123"/>
      <c r="K48" s="123"/>
      <c r="L48" s="124"/>
      <c r="M48" s="148"/>
      <c r="N48" s="149"/>
      <c r="O48" s="122"/>
      <c r="P48" s="123"/>
      <c r="Q48" s="48" t="s">
        <v>88</v>
      </c>
      <c r="R48" s="49"/>
      <c r="S48" s="48" t="s">
        <v>88</v>
      </c>
      <c r="T48" s="50"/>
      <c r="U48" s="122"/>
      <c r="V48" s="123"/>
      <c r="W48" s="123"/>
      <c r="X48" s="123"/>
      <c r="Y48" s="123"/>
      <c r="Z48" s="123"/>
      <c r="AA48" s="124"/>
    </row>
    <row r="49" spans="1:27" ht="24.75" customHeight="1">
      <c r="A49" s="148">
        <v>5</v>
      </c>
      <c r="B49" s="149"/>
      <c r="C49" s="122"/>
      <c r="D49" s="123"/>
      <c r="E49" s="123"/>
      <c r="F49" s="123"/>
      <c r="G49" s="123"/>
      <c r="H49" s="122"/>
      <c r="I49" s="123"/>
      <c r="J49" s="123"/>
      <c r="K49" s="123"/>
      <c r="L49" s="124"/>
      <c r="M49" s="148"/>
      <c r="N49" s="149"/>
      <c r="O49" s="122"/>
      <c r="P49" s="123"/>
      <c r="Q49" s="48" t="s">
        <v>87</v>
      </c>
      <c r="R49" s="49"/>
      <c r="S49" s="48" t="s">
        <v>87</v>
      </c>
      <c r="T49" s="50"/>
      <c r="U49" s="122"/>
      <c r="V49" s="123"/>
      <c r="W49" s="123"/>
      <c r="X49" s="123"/>
      <c r="Y49" s="123"/>
      <c r="Z49" s="123"/>
      <c r="AA49" s="124"/>
    </row>
    <row r="50" spans="1:27" ht="24.75" customHeight="1">
      <c r="A50" s="148">
        <v>6</v>
      </c>
      <c r="B50" s="149"/>
      <c r="C50" s="122"/>
      <c r="D50" s="123"/>
      <c r="E50" s="123"/>
      <c r="F50" s="123"/>
      <c r="G50" s="123"/>
      <c r="H50" s="122"/>
      <c r="I50" s="123"/>
      <c r="J50" s="123"/>
      <c r="K50" s="123"/>
      <c r="L50" s="124"/>
      <c r="M50" s="148"/>
      <c r="N50" s="149"/>
      <c r="O50" s="122"/>
      <c r="P50" s="123"/>
      <c r="Q50" s="48" t="s">
        <v>89</v>
      </c>
      <c r="R50" s="49"/>
      <c r="S50" s="48" t="s">
        <v>89</v>
      </c>
      <c r="T50" s="50"/>
      <c r="U50" s="122"/>
      <c r="V50" s="123"/>
      <c r="W50" s="123"/>
      <c r="X50" s="123"/>
      <c r="Y50" s="123"/>
      <c r="Z50" s="123"/>
      <c r="AA50" s="124"/>
    </row>
    <row r="52" spans="1:9" ht="24.75" customHeight="1">
      <c r="A52" s="46" t="s">
        <v>63</v>
      </c>
      <c r="B52" s="47" t="s">
        <v>70</v>
      </c>
      <c r="C52" s="47"/>
      <c r="D52" s="47"/>
      <c r="E52" s="47"/>
      <c r="F52" s="47"/>
      <c r="G52" s="47"/>
      <c r="H52" s="47"/>
      <c r="I52" s="47"/>
    </row>
    <row r="53" spans="1:27" ht="24.75" customHeight="1">
      <c r="A53" s="148" t="s">
        <v>72</v>
      </c>
      <c r="B53" s="149"/>
      <c r="C53" s="148" t="s">
        <v>58</v>
      </c>
      <c r="D53" s="121"/>
      <c r="E53" s="121"/>
      <c r="F53" s="121"/>
      <c r="G53" s="149"/>
      <c r="H53" s="121" t="s">
        <v>73</v>
      </c>
      <c r="I53" s="121"/>
      <c r="J53" s="121"/>
      <c r="K53" s="121"/>
      <c r="L53" s="149"/>
      <c r="M53" s="148" t="s">
        <v>59</v>
      </c>
      <c r="N53" s="149"/>
      <c r="O53" s="148" t="s">
        <v>61</v>
      </c>
      <c r="P53" s="121"/>
      <c r="Q53" s="121"/>
      <c r="R53" s="121"/>
      <c r="S53" s="121"/>
      <c r="T53" s="149"/>
      <c r="U53" s="148" t="s">
        <v>67</v>
      </c>
      <c r="V53" s="121"/>
      <c r="W53" s="121"/>
      <c r="X53" s="121"/>
      <c r="Y53" s="121"/>
      <c r="Z53" s="121"/>
      <c r="AA53" s="149"/>
    </row>
    <row r="54" spans="1:27" ht="24.75" customHeight="1">
      <c r="A54" s="148">
        <v>1</v>
      </c>
      <c r="B54" s="149"/>
      <c r="C54" s="122"/>
      <c r="D54" s="123"/>
      <c r="E54" s="123"/>
      <c r="F54" s="123"/>
      <c r="G54" s="123"/>
      <c r="H54" s="122"/>
      <c r="I54" s="123"/>
      <c r="J54" s="123"/>
      <c r="K54" s="123"/>
      <c r="L54" s="124"/>
      <c r="M54" s="148"/>
      <c r="N54" s="149"/>
      <c r="O54" s="122"/>
      <c r="P54" s="123"/>
      <c r="Q54" s="48" t="s">
        <v>86</v>
      </c>
      <c r="R54" s="49"/>
      <c r="S54" s="48" t="s">
        <v>86</v>
      </c>
      <c r="T54" s="50"/>
      <c r="U54" s="122"/>
      <c r="V54" s="123"/>
      <c r="W54" s="123"/>
      <c r="X54" s="123"/>
      <c r="Y54" s="123"/>
      <c r="Z54" s="123"/>
      <c r="AA54" s="124"/>
    </row>
    <row r="55" spans="1:27" ht="24.75" customHeight="1">
      <c r="A55" s="148">
        <v>2</v>
      </c>
      <c r="B55" s="149"/>
      <c r="C55" s="122"/>
      <c r="D55" s="123"/>
      <c r="E55" s="123"/>
      <c r="F55" s="123"/>
      <c r="G55" s="123"/>
      <c r="H55" s="122"/>
      <c r="I55" s="123"/>
      <c r="J55" s="123"/>
      <c r="K55" s="123"/>
      <c r="L55" s="124"/>
      <c r="M55" s="148"/>
      <c r="N55" s="149"/>
      <c r="O55" s="122"/>
      <c r="P55" s="123"/>
      <c r="Q55" s="48" t="s">
        <v>87</v>
      </c>
      <c r="R55" s="49"/>
      <c r="S55" s="48" t="s">
        <v>87</v>
      </c>
      <c r="T55" s="50"/>
      <c r="U55" s="122"/>
      <c r="V55" s="123"/>
      <c r="W55" s="123"/>
      <c r="X55" s="123"/>
      <c r="Y55" s="123"/>
      <c r="Z55" s="123"/>
      <c r="AA55" s="124"/>
    </row>
    <row r="56" spans="1:27" ht="24.75" customHeight="1">
      <c r="A56" s="148">
        <v>3</v>
      </c>
      <c r="B56" s="149"/>
      <c r="C56" s="122"/>
      <c r="D56" s="123"/>
      <c r="E56" s="123"/>
      <c r="F56" s="123"/>
      <c r="G56" s="123"/>
      <c r="H56" s="122"/>
      <c r="I56" s="123"/>
      <c r="J56" s="123"/>
      <c r="K56" s="123"/>
      <c r="L56" s="124"/>
      <c r="M56" s="148"/>
      <c r="N56" s="149"/>
      <c r="O56" s="122"/>
      <c r="P56" s="123"/>
      <c r="Q56" s="48" t="s">
        <v>87</v>
      </c>
      <c r="R56" s="49"/>
      <c r="S56" s="48" t="s">
        <v>87</v>
      </c>
      <c r="T56" s="50"/>
      <c r="U56" s="122"/>
      <c r="V56" s="123"/>
      <c r="W56" s="123"/>
      <c r="X56" s="123"/>
      <c r="Y56" s="123"/>
      <c r="Z56" s="123"/>
      <c r="AA56" s="124"/>
    </row>
    <row r="57" spans="1:27" ht="24.75" customHeight="1">
      <c r="A57" s="148">
        <v>4</v>
      </c>
      <c r="B57" s="149"/>
      <c r="C57" s="122"/>
      <c r="D57" s="123"/>
      <c r="E57" s="123"/>
      <c r="F57" s="123"/>
      <c r="G57" s="123"/>
      <c r="H57" s="122"/>
      <c r="I57" s="123"/>
      <c r="J57" s="123"/>
      <c r="K57" s="123"/>
      <c r="L57" s="124"/>
      <c r="M57" s="148"/>
      <c r="N57" s="149"/>
      <c r="O57" s="122"/>
      <c r="P57" s="123"/>
      <c r="Q57" s="48" t="s">
        <v>88</v>
      </c>
      <c r="R57" s="49"/>
      <c r="S57" s="48" t="s">
        <v>88</v>
      </c>
      <c r="T57" s="50"/>
      <c r="U57" s="122"/>
      <c r="V57" s="123"/>
      <c r="W57" s="123"/>
      <c r="X57" s="123"/>
      <c r="Y57" s="123"/>
      <c r="Z57" s="123"/>
      <c r="AA57" s="124"/>
    </row>
    <row r="58" spans="1:27" ht="24.75" customHeight="1">
      <c r="A58" s="148">
        <v>5</v>
      </c>
      <c r="B58" s="149"/>
      <c r="C58" s="122"/>
      <c r="D58" s="123"/>
      <c r="E58" s="123"/>
      <c r="F58" s="123"/>
      <c r="G58" s="123"/>
      <c r="H58" s="122"/>
      <c r="I58" s="123"/>
      <c r="J58" s="123"/>
      <c r="K58" s="123"/>
      <c r="L58" s="124"/>
      <c r="M58" s="148"/>
      <c r="N58" s="149"/>
      <c r="O58" s="122"/>
      <c r="P58" s="123"/>
      <c r="Q58" s="48" t="s">
        <v>87</v>
      </c>
      <c r="R58" s="49"/>
      <c r="S58" s="48" t="s">
        <v>87</v>
      </c>
      <c r="T58" s="50"/>
      <c r="U58" s="122"/>
      <c r="V58" s="123"/>
      <c r="W58" s="123"/>
      <c r="X58" s="123"/>
      <c r="Y58" s="123"/>
      <c r="Z58" s="123"/>
      <c r="AA58" s="124"/>
    </row>
    <row r="59" spans="1:27" ht="24.75" customHeight="1">
      <c r="A59" s="148">
        <v>6</v>
      </c>
      <c r="B59" s="149"/>
      <c r="C59" s="122"/>
      <c r="D59" s="123"/>
      <c r="E59" s="123"/>
      <c r="F59" s="123"/>
      <c r="G59" s="123"/>
      <c r="H59" s="122"/>
      <c r="I59" s="123"/>
      <c r="J59" s="123"/>
      <c r="K59" s="123"/>
      <c r="L59" s="124"/>
      <c r="M59" s="148"/>
      <c r="N59" s="149"/>
      <c r="O59" s="122"/>
      <c r="P59" s="123"/>
      <c r="Q59" s="48" t="s">
        <v>89</v>
      </c>
      <c r="R59" s="49"/>
      <c r="S59" s="48" t="s">
        <v>89</v>
      </c>
      <c r="T59" s="50"/>
      <c r="U59" s="122"/>
      <c r="V59" s="123"/>
      <c r="W59" s="123"/>
      <c r="X59" s="123"/>
      <c r="Y59" s="123"/>
      <c r="Z59" s="123"/>
      <c r="AA59" s="124"/>
    </row>
    <row r="61" spans="1:9" ht="24.75" customHeight="1">
      <c r="A61" s="46" t="s">
        <v>63</v>
      </c>
      <c r="B61" s="47" t="s">
        <v>71</v>
      </c>
      <c r="C61" s="47"/>
      <c r="D61" s="47"/>
      <c r="E61" s="47"/>
      <c r="F61" s="47"/>
      <c r="G61" s="47"/>
      <c r="H61" s="47"/>
      <c r="I61" s="47"/>
    </row>
    <row r="62" spans="1:27" ht="24.75" customHeight="1">
      <c r="A62" s="148" t="s">
        <v>72</v>
      </c>
      <c r="B62" s="149"/>
      <c r="C62" s="148" t="s">
        <v>58</v>
      </c>
      <c r="D62" s="121"/>
      <c r="E62" s="121"/>
      <c r="F62" s="121"/>
      <c r="G62" s="149"/>
      <c r="H62" s="121" t="s">
        <v>73</v>
      </c>
      <c r="I62" s="121"/>
      <c r="J62" s="121"/>
      <c r="K62" s="121"/>
      <c r="L62" s="149"/>
      <c r="M62" s="148" t="s">
        <v>59</v>
      </c>
      <c r="N62" s="149"/>
      <c r="O62" s="148" t="s">
        <v>61</v>
      </c>
      <c r="P62" s="121"/>
      <c r="Q62" s="121"/>
      <c r="R62" s="121"/>
      <c r="S62" s="121"/>
      <c r="T62" s="149"/>
      <c r="U62" s="148" t="s">
        <v>67</v>
      </c>
      <c r="V62" s="121"/>
      <c r="W62" s="121"/>
      <c r="X62" s="121"/>
      <c r="Y62" s="121"/>
      <c r="Z62" s="121"/>
      <c r="AA62" s="149"/>
    </row>
    <row r="63" spans="1:27" ht="24.75" customHeight="1">
      <c r="A63" s="148">
        <v>1</v>
      </c>
      <c r="B63" s="149"/>
      <c r="C63" s="122"/>
      <c r="D63" s="123"/>
      <c r="E63" s="123"/>
      <c r="F63" s="123"/>
      <c r="G63" s="123"/>
      <c r="H63" s="122"/>
      <c r="I63" s="123"/>
      <c r="J63" s="123"/>
      <c r="K63" s="123"/>
      <c r="L63" s="124"/>
      <c r="M63" s="148"/>
      <c r="N63" s="149"/>
      <c r="O63" s="122"/>
      <c r="P63" s="123"/>
      <c r="Q63" s="48" t="s">
        <v>86</v>
      </c>
      <c r="R63" s="49"/>
      <c r="S63" s="48" t="s">
        <v>86</v>
      </c>
      <c r="T63" s="50"/>
      <c r="U63" s="122"/>
      <c r="V63" s="123"/>
      <c r="W63" s="123"/>
      <c r="X63" s="123"/>
      <c r="Y63" s="123"/>
      <c r="Z63" s="123"/>
      <c r="AA63" s="124"/>
    </row>
    <row r="64" spans="1:27" ht="24.75" customHeight="1">
      <c r="A64" s="148">
        <v>2</v>
      </c>
      <c r="B64" s="149"/>
      <c r="C64" s="122"/>
      <c r="D64" s="123"/>
      <c r="E64" s="123"/>
      <c r="F64" s="123"/>
      <c r="G64" s="123"/>
      <c r="H64" s="122"/>
      <c r="I64" s="123"/>
      <c r="J64" s="123"/>
      <c r="K64" s="123"/>
      <c r="L64" s="124"/>
      <c r="M64" s="148"/>
      <c r="N64" s="149"/>
      <c r="O64" s="122"/>
      <c r="P64" s="123"/>
      <c r="Q64" s="48" t="s">
        <v>87</v>
      </c>
      <c r="R64" s="49"/>
      <c r="S64" s="48" t="s">
        <v>87</v>
      </c>
      <c r="T64" s="50"/>
      <c r="U64" s="122"/>
      <c r="V64" s="123"/>
      <c r="W64" s="123"/>
      <c r="X64" s="123"/>
      <c r="Y64" s="123"/>
      <c r="Z64" s="123"/>
      <c r="AA64" s="124"/>
    </row>
    <row r="65" spans="1:27" ht="24.75" customHeight="1">
      <c r="A65" s="148">
        <v>3</v>
      </c>
      <c r="B65" s="149"/>
      <c r="C65" s="122"/>
      <c r="D65" s="123"/>
      <c r="E65" s="123"/>
      <c r="F65" s="123"/>
      <c r="G65" s="123"/>
      <c r="H65" s="122"/>
      <c r="I65" s="123"/>
      <c r="J65" s="123"/>
      <c r="K65" s="123"/>
      <c r="L65" s="124"/>
      <c r="M65" s="148"/>
      <c r="N65" s="149"/>
      <c r="O65" s="122"/>
      <c r="P65" s="123"/>
      <c r="Q65" s="48" t="s">
        <v>87</v>
      </c>
      <c r="R65" s="49"/>
      <c r="S65" s="48" t="s">
        <v>87</v>
      </c>
      <c r="T65" s="50"/>
      <c r="U65" s="122"/>
      <c r="V65" s="123"/>
      <c r="W65" s="123"/>
      <c r="X65" s="123"/>
      <c r="Y65" s="123"/>
      <c r="Z65" s="123"/>
      <c r="AA65" s="124"/>
    </row>
    <row r="66" spans="1:27" ht="24.75" customHeight="1">
      <c r="A66" s="148">
        <v>4</v>
      </c>
      <c r="B66" s="149"/>
      <c r="C66" s="122"/>
      <c r="D66" s="123"/>
      <c r="E66" s="123"/>
      <c r="F66" s="123"/>
      <c r="G66" s="123"/>
      <c r="H66" s="122"/>
      <c r="I66" s="123"/>
      <c r="J66" s="123"/>
      <c r="K66" s="123"/>
      <c r="L66" s="124"/>
      <c r="M66" s="148"/>
      <c r="N66" s="149"/>
      <c r="O66" s="122"/>
      <c r="P66" s="123"/>
      <c r="Q66" s="48" t="s">
        <v>88</v>
      </c>
      <c r="R66" s="49"/>
      <c r="S66" s="48" t="s">
        <v>88</v>
      </c>
      <c r="T66" s="50"/>
      <c r="U66" s="122"/>
      <c r="V66" s="123"/>
      <c r="W66" s="123"/>
      <c r="X66" s="123"/>
      <c r="Y66" s="123"/>
      <c r="Z66" s="123"/>
      <c r="AA66" s="124"/>
    </row>
    <row r="67" spans="1:27" ht="24.75" customHeight="1">
      <c r="A67" s="148">
        <v>5</v>
      </c>
      <c r="B67" s="149"/>
      <c r="C67" s="122"/>
      <c r="D67" s="123"/>
      <c r="E67" s="123"/>
      <c r="F67" s="123"/>
      <c r="G67" s="123"/>
      <c r="H67" s="122"/>
      <c r="I67" s="123"/>
      <c r="J67" s="123"/>
      <c r="K67" s="123"/>
      <c r="L67" s="124"/>
      <c r="M67" s="148"/>
      <c r="N67" s="149"/>
      <c r="O67" s="122"/>
      <c r="P67" s="123"/>
      <c r="Q67" s="48" t="s">
        <v>87</v>
      </c>
      <c r="R67" s="49"/>
      <c r="S67" s="48" t="s">
        <v>87</v>
      </c>
      <c r="T67" s="50"/>
      <c r="U67" s="122"/>
      <c r="V67" s="123"/>
      <c r="W67" s="123"/>
      <c r="X67" s="123"/>
      <c r="Y67" s="123"/>
      <c r="Z67" s="123"/>
      <c r="AA67" s="124"/>
    </row>
    <row r="68" spans="1:27" ht="24.75" customHeight="1">
      <c r="A68" s="148">
        <v>6</v>
      </c>
      <c r="B68" s="149"/>
      <c r="C68" s="122"/>
      <c r="D68" s="123"/>
      <c r="E68" s="123"/>
      <c r="F68" s="123"/>
      <c r="G68" s="123"/>
      <c r="H68" s="122"/>
      <c r="I68" s="123"/>
      <c r="J68" s="123"/>
      <c r="K68" s="123"/>
      <c r="L68" s="124"/>
      <c r="M68" s="148"/>
      <c r="N68" s="149"/>
      <c r="O68" s="122"/>
      <c r="P68" s="123"/>
      <c r="Q68" s="48" t="s">
        <v>89</v>
      </c>
      <c r="R68" s="49"/>
      <c r="S68" s="48" t="s">
        <v>89</v>
      </c>
      <c r="T68" s="50"/>
      <c r="U68" s="122"/>
      <c r="V68" s="123"/>
      <c r="W68" s="123"/>
      <c r="X68" s="123"/>
      <c r="Y68" s="123"/>
      <c r="Z68" s="123"/>
      <c r="AA68" s="124"/>
    </row>
  </sheetData>
  <mergeCells count="270">
    <mergeCell ref="O68:P68"/>
    <mergeCell ref="U68:AA68"/>
    <mergeCell ref="A68:B68"/>
    <mergeCell ref="C68:G68"/>
    <mergeCell ref="H68:L68"/>
    <mergeCell ref="M68:N68"/>
    <mergeCell ref="O67:P67"/>
    <mergeCell ref="U67:AA67"/>
    <mergeCell ref="A66:B66"/>
    <mergeCell ref="C66:G66"/>
    <mergeCell ref="A67:B67"/>
    <mergeCell ref="C67:G67"/>
    <mergeCell ref="H67:L67"/>
    <mergeCell ref="M67:N67"/>
    <mergeCell ref="H66:L66"/>
    <mergeCell ref="M66:N66"/>
    <mergeCell ref="O64:P64"/>
    <mergeCell ref="U64:AA64"/>
    <mergeCell ref="O65:P65"/>
    <mergeCell ref="U65:AA65"/>
    <mergeCell ref="O66:P66"/>
    <mergeCell ref="U66:AA66"/>
    <mergeCell ref="A65:B65"/>
    <mergeCell ref="C65:G65"/>
    <mergeCell ref="H65:L65"/>
    <mergeCell ref="M65:N65"/>
    <mergeCell ref="A64:B64"/>
    <mergeCell ref="C64:G64"/>
    <mergeCell ref="H64:L64"/>
    <mergeCell ref="M64:N64"/>
    <mergeCell ref="O63:P63"/>
    <mergeCell ref="U63:AA63"/>
    <mergeCell ref="A62:B62"/>
    <mergeCell ref="C62:G62"/>
    <mergeCell ref="A63:B63"/>
    <mergeCell ref="C63:G63"/>
    <mergeCell ref="H63:L63"/>
    <mergeCell ref="M63:N63"/>
    <mergeCell ref="H62:L62"/>
    <mergeCell ref="M62:N62"/>
    <mergeCell ref="O58:P58"/>
    <mergeCell ref="U58:AA58"/>
    <mergeCell ref="O59:P59"/>
    <mergeCell ref="U59:AA59"/>
    <mergeCell ref="O62:T62"/>
    <mergeCell ref="U62:AA62"/>
    <mergeCell ref="A59:B59"/>
    <mergeCell ref="C59:G59"/>
    <mergeCell ref="H59:L59"/>
    <mergeCell ref="M59:N59"/>
    <mergeCell ref="A58:B58"/>
    <mergeCell ref="C58:G58"/>
    <mergeCell ref="H58:L58"/>
    <mergeCell ref="M58:N58"/>
    <mergeCell ref="O57:P57"/>
    <mergeCell ref="U57:AA57"/>
    <mergeCell ref="A56:B56"/>
    <mergeCell ref="C56:G56"/>
    <mergeCell ref="A57:B57"/>
    <mergeCell ref="C57:G57"/>
    <mergeCell ref="H57:L57"/>
    <mergeCell ref="M57:N57"/>
    <mergeCell ref="H56:L56"/>
    <mergeCell ref="M56:N56"/>
    <mergeCell ref="O54:P54"/>
    <mergeCell ref="U54:AA54"/>
    <mergeCell ref="O55:P55"/>
    <mergeCell ref="U55:AA55"/>
    <mergeCell ref="O56:P56"/>
    <mergeCell ref="U56:AA56"/>
    <mergeCell ref="A55:B55"/>
    <mergeCell ref="C55:G55"/>
    <mergeCell ref="H55:L55"/>
    <mergeCell ref="M55:N55"/>
    <mergeCell ref="A54:B54"/>
    <mergeCell ref="C54:G54"/>
    <mergeCell ref="H54:L54"/>
    <mergeCell ref="M54:N54"/>
    <mergeCell ref="O53:T53"/>
    <mergeCell ref="U53:AA53"/>
    <mergeCell ref="A50:B50"/>
    <mergeCell ref="C50:G50"/>
    <mergeCell ref="A53:B53"/>
    <mergeCell ref="C53:G53"/>
    <mergeCell ref="H53:L53"/>
    <mergeCell ref="M53:N53"/>
    <mergeCell ref="H50:L50"/>
    <mergeCell ref="M50:N50"/>
    <mergeCell ref="O48:P48"/>
    <mergeCell ref="U48:AA48"/>
    <mergeCell ref="O49:P49"/>
    <mergeCell ref="U49:AA49"/>
    <mergeCell ref="O50:P50"/>
    <mergeCell ref="U50:AA50"/>
    <mergeCell ref="A49:B49"/>
    <mergeCell ref="C49:G49"/>
    <mergeCell ref="H49:L49"/>
    <mergeCell ref="M49:N49"/>
    <mergeCell ref="A48:B48"/>
    <mergeCell ref="C48:G48"/>
    <mergeCell ref="H48:L48"/>
    <mergeCell ref="M48:N48"/>
    <mergeCell ref="O47:P47"/>
    <mergeCell ref="U47:AA47"/>
    <mergeCell ref="A46:B46"/>
    <mergeCell ref="C46:G46"/>
    <mergeCell ref="A47:B47"/>
    <mergeCell ref="C47:G47"/>
    <mergeCell ref="H47:L47"/>
    <mergeCell ref="M47:N47"/>
    <mergeCell ref="H46:L46"/>
    <mergeCell ref="M46:N46"/>
    <mergeCell ref="O44:T44"/>
    <mergeCell ref="U44:AA44"/>
    <mergeCell ref="O45:P45"/>
    <mergeCell ref="U45:AA45"/>
    <mergeCell ref="O46:P46"/>
    <mergeCell ref="U46:AA46"/>
    <mergeCell ref="A45:B45"/>
    <mergeCell ref="C45:G45"/>
    <mergeCell ref="H45:L45"/>
    <mergeCell ref="M45:N45"/>
    <mergeCell ref="A38:E38"/>
    <mergeCell ref="F38:K38"/>
    <mergeCell ref="L38:M38"/>
    <mergeCell ref="A44:B44"/>
    <mergeCell ref="C44:G44"/>
    <mergeCell ref="H44:L44"/>
    <mergeCell ref="M44:N44"/>
    <mergeCell ref="A35:AA35"/>
    <mergeCell ref="A37:E37"/>
    <mergeCell ref="F37:K37"/>
    <mergeCell ref="L37:M37"/>
    <mergeCell ref="O37:P37"/>
    <mergeCell ref="Q37:V37"/>
    <mergeCell ref="O33:P33"/>
    <mergeCell ref="U33:AA33"/>
    <mergeCell ref="A34:B34"/>
    <mergeCell ref="C34:G34"/>
    <mergeCell ref="H34:L34"/>
    <mergeCell ref="M34:N34"/>
    <mergeCell ref="O34:P34"/>
    <mergeCell ref="U34:AA34"/>
    <mergeCell ref="A33:B33"/>
    <mergeCell ref="C33:G33"/>
    <mergeCell ref="O21:P21"/>
    <mergeCell ref="U21:AA21"/>
    <mergeCell ref="H33:L33"/>
    <mergeCell ref="M33:N33"/>
    <mergeCell ref="H24:L24"/>
    <mergeCell ref="M24:N24"/>
    <mergeCell ref="H31:L31"/>
    <mergeCell ref="M31:N31"/>
    <mergeCell ref="H29:L29"/>
    <mergeCell ref="M29:N29"/>
    <mergeCell ref="O24:P24"/>
    <mergeCell ref="U24:AA24"/>
    <mergeCell ref="O23:P23"/>
    <mergeCell ref="U23:AA23"/>
    <mergeCell ref="A16:B16"/>
    <mergeCell ref="C16:G16"/>
    <mergeCell ref="A15:B15"/>
    <mergeCell ref="C15:G15"/>
    <mergeCell ref="H25:L25"/>
    <mergeCell ref="M25:N25"/>
    <mergeCell ref="O15:P15"/>
    <mergeCell ref="U15:AA15"/>
    <mergeCell ref="H15:L15"/>
    <mergeCell ref="M15:N15"/>
    <mergeCell ref="O16:P16"/>
    <mergeCell ref="U16:AA16"/>
    <mergeCell ref="O25:P25"/>
    <mergeCell ref="U25:AA25"/>
    <mergeCell ref="A1:AA1"/>
    <mergeCell ref="F3:K3"/>
    <mergeCell ref="L3:M3"/>
    <mergeCell ref="L4:M4"/>
    <mergeCell ref="Q3:V3"/>
    <mergeCell ref="A4:E4"/>
    <mergeCell ref="F4:K4"/>
    <mergeCell ref="O31:P31"/>
    <mergeCell ref="U31:AA31"/>
    <mergeCell ref="A32:B32"/>
    <mergeCell ref="C32:G32"/>
    <mergeCell ref="H32:L32"/>
    <mergeCell ref="M32:N32"/>
    <mergeCell ref="O32:P32"/>
    <mergeCell ref="U32:AA32"/>
    <mergeCell ref="A31:B31"/>
    <mergeCell ref="C31:G31"/>
    <mergeCell ref="O29:P29"/>
    <mergeCell ref="U29:AA29"/>
    <mergeCell ref="A30:B30"/>
    <mergeCell ref="C30:G30"/>
    <mergeCell ref="H30:L30"/>
    <mergeCell ref="M30:N30"/>
    <mergeCell ref="O30:P30"/>
    <mergeCell ref="U30:AA30"/>
    <mergeCell ref="A29:B29"/>
    <mergeCell ref="C29:G29"/>
    <mergeCell ref="O28:T28"/>
    <mergeCell ref="U28:AA28"/>
    <mergeCell ref="A24:B24"/>
    <mergeCell ref="C24:G24"/>
    <mergeCell ref="A28:B28"/>
    <mergeCell ref="C28:G28"/>
    <mergeCell ref="H28:L28"/>
    <mergeCell ref="M28:N28"/>
    <mergeCell ref="A25:B25"/>
    <mergeCell ref="C25:G25"/>
    <mergeCell ref="A23:B23"/>
    <mergeCell ref="C23:G23"/>
    <mergeCell ref="H23:L23"/>
    <mergeCell ref="M23:N23"/>
    <mergeCell ref="O22:P22"/>
    <mergeCell ref="U22:AA22"/>
    <mergeCell ref="A21:B21"/>
    <mergeCell ref="C21:G21"/>
    <mergeCell ref="H21:L21"/>
    <mergeCell ref="M21:N21"/>
    <mergeCell ref="A22:B22"/>
    <mergeCell ref="C22:G22"/>
    <mergeCell ref="H22:L22"/>
    <mergeCell ref="M22:N22"/>
    <mergeCell ref="O20:P20"/>
    <mergeCell ref="U20:AA20"/>
    <mergeCell ref="A19:B19"/>
    <mergeCell ref="C19:G19"/>
    <mergeCell ref="A20:B20"/>
    <mergeCell ref="C20:G20"/>
    <mergeCell ref="H20:L20"/>
    <mergeCell ref="M20:N20"/>
    <mergeCell ref="H19:L19"/>
    <mergeCell ref="M19:N19"/>
    <mergeCell ref="O13:P13"/>
    <mergeCell ref="U13:AA13"/>
    <mergeCell ref="O14:P14"/>
    <mergeCell ref="U14:AA14"/>
    <mergeCell ref="O19:T19"/>
    <mergeCell ref="U19:AA19"/>
    <mergeCell ref="H16:L16"/>
    <mergeCell ref="M16:N16"/>
    <mergeCell ref="A14:B14"/>
    <mergeCell ref="C14:G14"/>
    <mergeCell ref="H14:L14"/>
    <mergeCell ref="M14:N14"/>
    <mergeCell ref="A13:B13"/>
    <mergeCell ref="C13:G13"/>
    <mergeCell ref="H13:L13"/>
    <mergeCell ref="M13:N13"/>
    <mergeCell ref="U10:AA10"/>
    <mergeCell ref="U11:AA11"/>
    <mergeCell ref="A12:B12"/>
    <mergeCell ref="C12:G12"/>
    <mergeCell ref="H12:L12"/>
    <mergeCell ref="M12:N12"/>
    <mergeCell ref="O12:P12"/>
    <mergeCell ref="U12:AA12"/>
    <mergeCell ref="M10:N10"/>
    <mergeCell ref="M11:N11"/>
    <mergeCell ref="O11:P11"/>
    <mergeCell ref="O10:T10"/>
    <mergeCell ref="O3:P3"/>
    <mergeCell ref="A10:B10"/>
    <mergeCell ref="A11:B11"/>
    <mergeCell ref="C10:G10"/>
    <mergeCell ref="H10:L10"/>
    <mergeCell ref="C11:G11"/>
    <mergeCell ref="H11:L11"/>
    <mergeCell ref="A3:E3"/>
  </mergeCells>
  <printOptions/>
  <pageMargins left="0.3937007874015748" right="0.1968503937007874" top="0.3937007874015748" bottom="0.3937007874015748" header="0.5118110236220472" footer="0.5118110236220472"/>
  <pageSetup horizontalDpi="300" verticalDpi="300" orientation="portrait" paperSize="9"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abColor indexed="17"/>
  </sheetPr>
  <dimension ref="B2:P61"/>
  <sheetViews>
    <sheetView workbookViewId="0" topLeftCell="A1">
      <selection activeCell="B2" sqref="B2:P2"/>
    </sheetView>
  </sheetViews>
  <sheetFormatPr defaultColWidth="8.796875" defaultRowHeight="14.25"/>
  <cols>
    <col min="1" max="1" width="2.19921875" style="51" customWidth="1"/>
    <col min="2" max="2" width="4.8984375" style="51" customWidth="1"/>
    <col min="3" max="3" width="7.3984375" style="51" customWidth="1"/>
    <col min="4" max="5" width="4.69921875" style="51" customWidth="1"/>
    <col min="6" max="6" width="10.8984375" style="51" bestFit="1" customWidth="1"/>
    <col min="7" max="7" width="5.5" style="51" customWidth="1"/>
    <col min="8" max="8" width="7.8984375" style="51" customWidth="1"/>
    <col min="9" max="9" width="2.3984375" style="51" customWidth="1"/>
    <col min="10" max="10" width="5.5" style="51" customWidth="1"/>
    <col min="11" max="11" width="7.3984375" style="51" customWidth="1"/>
    <col min="12" max="13" width="5.3984375" style="51" customWidth="1"/>
    <col min="14" max="14" width="10.8984375" style="51" customWidth="1"/>
    <col min="15" max="15" width="5.5" style="51" customWidth="1"/>
    <col min="16" max="16" width="8.19921875" style="51" customWidth="1"/>
    <col min="17" max="17" width="0.6953125" style="51" customWidth="1"/>
    <col min="18" max="16384" width="9" style="51" customWidth="1"/>
  </cols>
  <sheetData>
    <row r="1" ht="7.5" customHeight="1"/>
    <row r="2" spans="2:16" ht="26.25" customHeight="1">
      <c r="B2" s="160" t="s">
        <v>163</v>
      </c>
      <c r="C2" s="160"/>
      <c r="D2" s="160"/>
      <c r="E2" s="160"/>
      <c r="F2" s="160"/>
      <c r="G2" s="160"/>
      <c r="H2" s="160"/>
      <c r="I2" s="160"/>
      <c r="J2" s="160"/>
      <c r="K2" s="160"/>
      <c r="L2" s="160"/>
      <c r="M2" s="160"/>
      <c r="N2" s="160"/>
      <c r="O2" s="160"/>
      <c r="P2" s="160"/>
    </row>
    <row r="3" spans="2:16" ht="13.5">
      <c r="B3" s="52"/>
      <c r="C3" s="52"/>
      <c r="D3" s="52"/>
      <c r="E3" s="159"/>
      <c r="F3" s="159"/>
      <c r="G3" s="53"/>
      <c r="H3" s="59"/>
      <c r="I3" s="60"/>
      <c r="J3" s="53"/>
      <c r="K3" s="53"/>
      <c r="L3" s="53"/>
      <c r="M3" s="61"/>
      <c r="N3" s="62"/>
      <c r="O3" s="62"/>
      <c r="P3" s="63"/>
    </row>
    <row r="4" spans="2:16" ht="27.75" customHeight="1">
      <c r="B4" s="81" t="s">
        <v>90</v>
      </c>
      <c r="C4" s="52"/>
      <c r="D4" s="52"/>
      <c r="E4" s="53"/>
      <c r="F4" s="53"/>
      <c r="G4" s="53"/>
      <c r="H4" s="59"/>
      <c r="I4" s="60"/>
      <c r="J4" s="53"/>
      <c r="K4" s="53"/>
      <c r="L4" s="53"/>
      <c r="M4" s="61"/>
      <c r="N4" s="62"/>
      <c r="O4" s="62"/>
      <c r="P4" s="63"/>
    </row>
    <row r="5" spans="4:16" ht="13.5">
      <c r="D5" s="65"/>
      <c r="E5" s="65"/>
      <c r="F5" s="65"/>
      <c r="G5" s="65"/>
      <c r="M5" s="66"/>
      <c r="N5" s="66"/>
      <c r="O5" s="66"/>
      <c r="P5" s="59"/>
    </row>
    <row r="6" spans="2:16" ht="23.25" customHeight="1">
      <c r="B6" s="67" t="s">
        <v>74</v>
      </c>
      <c r="C6" s="54" t="s">
        <v>79</v>
      </c>
      <c r="D6" s="68" t="s">
        <v>75</v>
      </c>
      <c r="E6" s="156">
        <f>'申込書（一覧表）'!C11</f>
        <v>0</v>
      </c>
      <c r="F6" s="157"/>
      <c r="G6" s="69" t="s">
        <v>85</v>
      </c>
      <c r="H6" s="70" t="s">
        <v>76</v>
      </c>
      <c r="I6" s="60"/>
      <c r="J6" s="67" t="s">
        <v>74</v>
      </c>
      <c r="K6" s="55" t="s">
        <v>80</v>
      </c>
      <c r="L6" s="68" t="s">
        <v>75</v>
      </c>
      <c r="M6" s="126">
        <f>'申込書（一覧表）'!C45</f>
        <v>0</v>
      </c>
      <c r="N6" s="120"/>
      <c r="O6" s="69" t="s">
        <v>85</v>
      </c>
      <c r="P6" s="70" t="s">
        <v>76</v>
      </c>
    </row>
    <row r="7" spans="2:16" ht="23.25" customHeight="1">
      <c r="B7" s="67" t="s">
        <v>77</v>
      </c>
      <c r="C7" s="54">
        <v>1</v>
      </c>
      <c r="D7" s="71" t="s">
        <v>78</v>
      </c>
      <c r="E7" s="154">
        <f>'申込書（一覧表）'!U11</f>
        <v>0</v>
      </c>
      <c r="F7" s="155"/>
      <c r="G7" s="56">
        <f>'申込書（一覧表）'!M11</f>
        <v>0</v>
      </c>
      <c r="H7" s="72">
        <f>'申込書（一覧表）'!F3</f>
        <v>0</v>
      </c>
      <c r="I7" s="60"/>
      <c r="J7" s="67" t="s">
        <v>77</v>
      </c>
      <c r="K7" s="55">
        <v>1</v>
      </c>
      <c r="L7" s="71" t="s">
        <v>78</v>
      </c>
      <c r="M7" s="150">
        <f>'申込書（一覧表）'!U45</f>
        <v>0</v>
      </c>
      <c r="N7" s="151"/>
      <c r="O7" s="80">
        <f>'申込書（一覧表）'!M45</f>
        <v>0</v>
      </c>
      <c r="P7" s="73">
        <f>'申込書（一覧表）'!F3</f>
        <v>0</v>
      </c>
    </row>
    <row r="8" spans="2:16" ht="13.5">
      <c r="B8" s="52"/>
      <c r="C8" s="52"/>
      <c r="D8" s="52"/>
      <c r="E8" s="159"/>
      <c r="F8" s="159"/>
      <c r="G8" s="53"/>
      <c r="H8" s="59"/>
      <c r="I8" s="60"/>
      <c r="J8" s="52"/>
      <c r="K8" s="53"/>
      <c r="L8" s="52"/>
      <c r="M8" s="125"/>
      <c r="N8" s="125"/>
      <c r="O8" s="61"/>
      <c r="P8" s="59"/>
    </row>
    <row r="9" spans="2:16" ht="23.25" customHeight="1">
      <c r="B9" s="67" t="s">
        <v>74</v>
      </c>
      <c r="C9" s="54" t="s">
        <v>79</v>
      </c>
      <c r="D9" s="68" t="s">
        <v>75</v>
      </c>
      <c r="E9" s="156">
        <f>'申込書（一覧表）'!C12</f>
        <v>0</v>
      </c>
      <c r="F9" s="157"/>
      <c r="G9" s="69" t="s">
        <v>85</v>
      </c>
      <c r="H9" s="70" t="s">
        <v>76</v>
      </c>
      <c r="I9" s="60"/>
      <c r="J9" s="67" t="s">
        <v>74</v>
      </c>
      <c r="K9" s="55" t="s">
        <v>80</v>
      </c>
      <c r="L9" s="68" t="s">
        <v>75</v>
      </c>
      <c r="M9" s="126">
        <f>'申込書（一覧表）'!C46</f>
        <v>0</v>
      </c>
      <c r="N9" s="120"/>
      <c r="O9" s="69" t="s">
        <v>85</v>
      </c>
      <c r="P9" s="70" t="s">
        <v>76</v>
      </c>
    </row>
    <row r="10" spans="2:16" ht="23.25" customHeight="1">
      <c r="B10" s="67" t="s">
        <v>77</v>
      </c>
      <c r="C10" s="54">
        <v>2</v>
      </c>
      <c r="D10" s="71" t="s">
        <v>78</v>
      </c>
      <c r="E10" s="154">
        <f>'申込書（一覧表）'!U12</f>
        <v>0</v>
      </c>
      <c r="F10" s="155"/>
      <c r="G10" s="56">
        <f>'申込書（一覧表）'!M12</f>
        <v>0</v>
      </c>
      <c r="H10" s="72">
        <f>'申込書（一覧表）'!F3</f>
        <v>0</v>
      </c>
      <c r="I10" s="60"/>
      <c r="J10" s="67" t="s">
        <v>77</v>
      </c>
      <c r="K10" s="55">
        <v>2</v>
      </c>
      <c r="L10" s="71" t="s">
        <v>78</v>
      </c>
      <c r="M10" s="150">
        <f>'申込書（一覧表）'!U46</f>
        <v>0</v>
      </c>
      <c r="N10" s="151"/>
      <c r="O10" s="80">
        <f>'申込書（一覧表）'!M46</f>
        <v>0</v>
      </c>
      <c r="P10" s="73">
        <f>'申込書（一覧表）'!F3</f>
        <v>0</v>
      </c>
    </row>
    <row r="11" spans="2:16" ht="13.5">
      <c r="B11" s="52"/>
      <c r="C11" s="52"/>
      <c r="D11" s="52"/>
      <c r="E11" s="159"/>
      <c r="F11" s="159"/>
      <c r="G11" s="53"/>
      <c r="H11" s="59"/>
      <c r="I11" s="60"/>
      <c r="J11" s="52"/>
      <c r="K11" s="53"/>
      <c r="L11" s="52"/>
      <c r="M11" s="125"/>
      <c r="N11" s="125"/>
      <c r="O11" s="61"/>
      <c r="P11" s="59"/>
    </row>
    <row r="12" spans="2:16" ht="23.25" customHeight="1">
      <c r="B12" s="67" t="s">
        <v>74</v>
      </c>
      <c r="C12" s="54" t="s">
        <v>79</v>
      </c>
      <c r="D12" s="68" t="s">
        <v>75</v>
      </c>
      <c r="E12" s="156">
        <f>'申込書（一覧表）'!C13</f>
        <v>0</v>
      </c>
      <c r="F12" s="157"/>
      <c r="G12" s="69" t="s">
        <v>85</v>
      </c>
      <c r="H12" s="70" t="s">
        <v>76</v>
      </c>
      <c r="I12" s="60"/>
      <c r="J12" s="67" t="s">
        <v>74</v>
      </c>
      <c r="K12" s="55" t="s">
        <v>80</v>
      </c>
      <c r="L12" s="68" t="s">
        <v>75</v>
      </c>
      <c r="M12" s="126">
        <f>'申込書（一覧表）'!C47</f>
        <v>0</v>
      </c>
      <c r="N12" s="120"/>
      <c r="O12" s="69" t="s">
        <v>85</v>
      </c>
      <c r="P12" s="70" t="s">
        <v>76</v>
      </c>
    </row>
    <row r="13" spans="2:16" ht="23.25" customHeight="1">
      <c r="B13" s="67" t="s">
        <v>77</v>
      </c>
      <c r="C13" s="54">
        <v>3</v>
      </c>
      <c r="D13" s="71" t="s">
        <v>78</v>
      </c>
      <c r="E13" s="154">
        <f>'申込書（一覧表）'!U13</f>
        <v>0</v>
      </c>
      <c r="F13" s="155"/>
      <c r="G13" s="56">
        <f>'申込書（一覧表）'!M13</f>
        <v>0</v>
      </c>
      <c r="H13" s="72">
        <f>'申込書（一覧表）'!F3</f>
        <v>0</v>
      </c>
      <c r="I13" s="60"/>
      <c r="J13" s="67" t="s">
        <v>77</v>
      </c>
      <c r="K13" s="55">
        <v>3</v>
      </c>
      <c r="L13" s="71" t="s">
        <v>78</v>
      </c>
      <c r="M13" s="150">
        <f>'申込書（一覧表）'!U47</f>
        <v>0</v>
      </c>
      <c r="N13" s="151"/>
      <c r="O13" s="80">
        <f>'申込書（一覧表）'!M47</f>
        <v>0</v>
      </c>
      <c r="P13" s="73">
        <f>'申込書（一覧表）'!F3</f>
        <v>0</v>
      </c>
    </row>
    <row r="14" spans="2:16" ht="13.5">
      <c r="B14" s="52"/>
      <c r="C14" s="52"/>
      <c r="D14" s="52"/>
      <c r="E14" s="158"/>
      <c r="F14" s="158"/>
      <c r="G14" s="53"/>
      <c r="H14" s="59"/>
      <c r="I14" s="60"/>
      <c r="J14" s="52"/>
      <c r="K14" s="53"/>
      <c r="L14" s="52"/>
      <c r="M14" s="125"/>
      <c r="N14" s="125"/>
      <c r="O14" s="61"/>
      <c r="P14" s="59"/>
    </row>
    <row r="15" spans="2:16" ht="23.25" customHeight="1">
      <c r="B15" s="67" t="s">
        <v>74</v>
      </c>
      <c r="C15" s="54" t="s">
        <v>79</v>
      </c>
      <c r="D15" s="68" t="s">
        <v>75</v>
      </c>
      <c r="E15" s="156">
        <f>'申込書（一覧表）'!C14</f>
        <v>0</v>
      </c>
      <c r="F15" s="157"/>
      <c r="G15" s="69" t="s">
        <v>85</v>
      </c>
      <c r="H15" s="70" t="s">
        <v>76</v>
      </c>
      <c r="I15" s="60"/>
      <c r="J15" s="67" t="s">
        <v>74</v>
      </c>
      <c r="K15" s="55" t="s">
        <v>80</v>
      </c>
      <c r="L15" s="68" t="s">
        <v>75</v>
      </c>
      <c r="M15" s="126">
        <f>'申込書（一覧表）'!C48</f>
        <v>0</v>
      </c>
      <c r="N15" s="120"/>
      <c r="O15" s="69" t="s">
        <v>85</v>
      </c>
      <c r="P15" s="70" t="s">
        <v>76</v>
      </c>
    </row>
    <row r="16" spans="2:16" ht="23.25" customHeight="1">
      <c r="B16" s="67" t="s">
        <v>77</v>
      </c>
      <c r="C16" s="54">
        <v>4</v>
      </c>
      <c r="D16" s="71" t="s">
        <v>78</v>
      </c>
      <c r="E16" s="154">
        <f>'申込書（一覧表）'!U14</f>
        <v>0</v>
      </c>
      <c r="F16" s="155"/>
      <c r="G16" s="56">
        <f>'申込書（一覧表）'!M14</f>
        <v>0</v>
      </c>
      <c r="H16" s="72">
        <f>'申込書（一覧表）'!F3</f>
        <v>0</v>
      </c>
      <c r="I16" s="60"/>
      <c r="J16" s="67" t="s">
        <v>77</v>
      </c>
      <c r="K16" s="55">
        <v>4</v>
      </c>
      <c r="L16" s="71" t="s">
        <v>78</v>
      </c>
      <c r="M16" s="150">
        <f>'申込書（一覧表）'!U48</f>
        <v>0</v>
      </c>
      <c r="N16" s="151"/>
      <c r="O16" s="80">
        <f>'申込書（一覧表）'!M48</f>
        <v>0</v>
      </c>
      <c r="P16" s="73">
        <f>'申込書（一覧表）'!F3</f>
        <v>0</v>
      </c>
    </row>
    <row r="17" spans="2:16" ht="13.5">
      <c r="B17" s="52"/>
      <c r="C17" s="52"/>
      <c r="D17" s="52"/>
      <c r="E17" s="152"/>
      <c r="F17" s="152"/>
      <c r="G17" s="53"/>
      <c r="H17" s="59"/>
      <c r="I17" s="60"/>
      <c r="J17" s="52"/>
      <c r="K17" s="53"/>
      <c r="L17" s="52"/>
      <c r="M17" s="125"/>
      <c r="N17" s="125"/>
      <c r="O17" s="61"/>
      <c r="P17" s="59"/>
    </row>
    <row r="18" spans="2:16" ht="23.25" customHeight="1">
      <c r="B18" s="67" t="s">
        <v>74</v>
      </c>
      <c r="C18" s="54" t="s">
        <v>79</v>
      </c>
      <c r="D18" s="68" t="s">
        <v>75</v>
      </c>
      <c r="E18" s="156">
        <f>'申込書（一覧表）'!C15</f>
        <v>0</v>
      </c>
      <c r="F18" s="157"/>
      <c r="G18" s="69" t="s">
        <v>85</v>
      </c>
      <c r="H18" s="70" t="s">
        <v>76</v>
      </c>
      <c r="I18" s="60"/>
      <c r="J18" s="67" t="s">
        <v>74</v>
      </c>
      <c r="K18" s="55" t="s">
        <v>80</v>
      </c>
      <c r="L18" s="68" t="s">
        <v>75</v>
      </c>
      <c r="M18" s="126">
        <f>'申込書（一覧表）'!C49</f>
        <v>0</v>
      </c>
      <c r="N18" s="120"/>
      <c r="O18" s="69" t="s">
        <v>85</v>
      </c>
      <c r="P18" s="70" t="s">
        <v>76</v>
      </c>
    </row>
    <row r="19" spans="2:16" ht="23.25" customHeight="1">
      <c r="B19" s="67" t="s">
        <v>77</v>
      </c>
      <c r="C19" s="54">
        <v>5</v>
      </c>
      <c r="D19" s="71" t="s">
        <v>78</v>
      </c>
      <c r="E19" s="154">
        <f>'申込書（一覧表）'!U15</f>
        <v>0</v>
      </c>
      <c r="F19" s="155"/>
      <c r="G19" s="56">
        <f>'申込書（一覧表）'!M15</f>
        <v>0</v>
      </c>
      <c r="H19" s="72">
        <f>'申込書（一覧表）'!F3</f>
        <v>0</v>
      </c>
      <c r="I19" s="60"/>
      <c r="J19" s="67" t="s">
        <v>77</v>
      </c>
      <c r="K19" s="55">
        <v>5</v>
      </c>
      <c r="L19" s="71" t="s">
        <v>78</v>
      </c>
      <c r="M19" s="150">
        <f>'申込書（一覧表）'!U49</f>
        <v>0</v>
      </c>
      <c r="N19" s="151"/>
      <c r="O19" s="80">
        <f>'申込書（一覧表）'!M49</f>
        <v>0</v>
      </c>
      <c r="P19" s="73">
        <f>'申込書（一覧表）'!F3</f>
        <v>0</v>
      </c>
    </row>
    <row r="20" spans="2:16" ht="13.5">
      <c r="B20" s="52"/>
      <c r="C20" s="52"/>
      <c r="D20" s="52"/>
      <c r="E20" s="152"/>
      <c r="F20" s="152"/>
      <c r="G20" s="53"/>
      <c r="H20" s="59"/>
      <c r="I20" s="60"/>
      <c r="J20" s="52"/>
      <c r="K20" s="53"/>
      <c r="L20" s="52"/>
      <c r="M20" s="125"/>
      <c r="N20" s="125"/>
      <c r="O20" s="61"/>
      <c r="P20" s="59"/>
    </row>
    <row r="21" spans="2:16" ht="23.25" customHeight="1">
      <c r="B21" s="67" t="s">
        <v>74</v>
      </c>
      <c r="C21" s="54" t="s">
        <v>79</v>
      </c>
      <c r="D21" s="68" t="s">
        <v>75</v>
      </c>
      <c r="E21" s="156">
        <f>'申込書（一覧表）'!C16</f>
        <v>0</v>
      </c>
      <c r="F21" s="157"/>
      <c r="G21" s="69" t="s">
        <v>85</v>
      </c>
      <c r="H21" s="70" t="s">
        <v>76</v>
      </c>
      <c r="I21" s="60"/>
      <c r="J21" s="67" t="s">
        <v>74</v>
      </c>
      <c r="K21" s="55" t="s">
        <v>80</v>
      </c>
      <c r="L21" s="68" t="s">
        <v>75</v>
      </c>
      <c r="M21" s="126">
        <f>'申込書（一覧表）'!C50</f>
        <v>0</v>
      </c>
      <c r="N21" s="120"/>
      <c r="O21" s="69" t="s">
        <v>85</v>
      </c>
      <c r="P21" s="70" t="s">
        <v>76</v>
      </c>
    </row>
    <row r="22" spans="2:16" ht="23.25" customHeight="1">
      <c r="B22" s="67" t="s">
        <v>77</v>
      </c>
      <c r="C22" s="54">
        <v>6</v>
      </c>
      <c r="D22" s="71" t="s">
        <v>78</v>
      </c>
      <c r="E22" s="154">
        <f>'申込書（一覧表）'!U16</f>
        <v>0</v>
      </c>
      <c r="F22" s="155"/>
      <c r="G22" s="56">
        <f>'申込書（一覧表）'!M16</f>
        <v>0</v>
      </c>
      <c r="H22" s="72">
        <f>'申込書（一覧表）'!F3</f>
        <v>0</v>
      </c>
      <c r="I22" s="60"/>
      <c r="J22" s="67" t="s">
        <v>77</v>
      </c>
      <c r="K22" s="55">
        <v>6</v>
      </c>
      <c r="L22" s="71" t="s">
        <v>78</v>
      </c>
      <c r="M22" s="150">
        <f>'申込書（一覧表）'!U50</f>
        <v>0</v>
      </c>
      <c r="N22" s="151"/>
      <c r="O22" s="80">
        <f>'申込書（一覧表）'!M50</f>
        <v>0</v>
      </c>
      <c r="P22" s="73">
        <f>'申込書（一覧表）'!F3</f>
        <v>0</v>
      </c>
    </row>
    <row r="23" spans="2:16" ht="13.5">
      <c r="B23" s="52"/>
      <c r="C23" s="52"/>
      <c r="D23" s="52"/>
      <c r="E23" s="152"/>
      <c r="F23" s="152"/>
      <c r="G23" s="53"/>
      <c r="H23" s="59"/>
      <c r="I23" s="60"/>
      <c r="J23" s="52"/>
      <c r="K23" s="53"/>
      <c r="L23" s="52"/>
      <c r="M23" s="125"/>
      <c r="N23" s="125"/>
      <c r="O23" s="61"/>
      <c r="P23" s="59"/>
    </row>
    <row r="24" spans="2:16" ht="13.5">
      <c r="B24" s="52"/>
      <c r="C24" s="52"/>
      <c r="D24" s="53"/>
      <c r="E24" s="53"/>
      <c r="F24" s="53"/>
      <c r="G24" s="53"/>
      <c r="H24" s="63"/>
      <c r="I24" s="79"/>
      <c r="J24" s="53"/>
      <c r="K24" s="53"/>
      <c r="L24" s="53"/>
      <c r="M24" s="61"/>
      <c r="N24" s="61"/>
      <c r="O24" s="61"/>
      <c r="P24" s="59"/>
    </row>
    <row r="25" spans="2:16" ht="23.25" customHeight="1">
      <c r="B25" s="67" t="s">
        <v>74</v>
      </c>
      <c r="C25" s="54" t="s">
        <v>81</v>
      </c>
      <c r="D25" s="68" t="s">
        <v>75</v>
      </c>
      <c r="E25" s="156">
        <f>'申込書（一覧表）'!C20</f>
        <v>0</v>
      </c>
      <c r="F25" s="157"/>
      <c r="G25" s="69" t="s">
        <v>85</v>
      </c>
      <c r="H25" s="70" t="s">
        <v>76</v>
      </c>
      <c r="I25" s="60"/>
      <c r="J25" s="67" t="s">
        <v>74</v>
      </c>
      <c r="K25" s="55" t="s">
        <v>82</v>
      </c>
      <c r="L25" s="68" t="s">
        <v>75</v>
      </c>
      <c r="M25" s="126">
        <f>'申込書（一覧表）'!C54</f>
        <v>0</v>
      </c>
      <c r="N25" s="120"/>
      <c r="O25" s="69" t="s">
        <v>85</v>
      </c>
      <c r="P25" s="70" t="s">
        <v>76</v>
      </c>
    </row>
    <row r="26" spans="2:16" ht="23.25" customHeight="1">
      <c r="B26" s="67" t="s">
        <v>77</v>
      </c>
      <c r="C26" s="54">
        <v>1</v>
      </c>
      <c r="D26" s="71" t="s">
        <v>78</v>
      </c>
      <c r="E26" s="154">
        <f>'申込書（一覧表）'!U20</f>
        <v>0</v>
      </c>
      <c r="F26" s="155"/>
      <c r="G26" s="56">
        <f>'申込書（一覧表）'!M20</f>
        <v>0</v>
      </c>
      <c r="H26" s="72">
        <f>'申込書（一覧表）'!F3</f>
        <v>0</v>
      </c>
      <c r="I26" s="60"/>
      <c r="J26" s="67" t="s">
        <v>77</v>
      </c>
      <c r="K26" s="55">
        <v>1</v>
      </c>
      <c r="L26" s="71" t="s">
        <v>78</v>
      </c>
      <c r="M26" s="150">
        <f>'申込書（一覧表）'!U54</f>
        <v>0</v>
      </c>
      <c r="N26" s="151"/>
      <c r="O26" s="80">
        <f>'申込書（一覧表）'!M54</f>
        <v>0</v>
      </c>
      <c r="P26" s="73">
        <f>'申込書（一覧表）'!F3</f>
        <v>0</v>
      </c>
    </row>
    <row r="27" spans="2:16" ht="13.5">
      <c r="B27" s="52"/>
      <c r="C27" s="52"/>
      <c r="D27" s="52"/>
      <c r="E27" s="159"/>
      <c r="F27" s="159"/>
      <c r="G27" s="53"/>
      <c r="H27" s="59"/>
      <c r="I27" s="60"/>
      <c r="J27" s="52"/>
      <c r="K27" s="53"/>
      <c r="L27" s="52"/>
      <c r="M27" s="125"/>
      <c r="N27" s="125"/>
      <c r="O27" s="61"/>
      <c r="P27" s="59"/>
    </row>
    <row r="28" spans="2:16" ht="23.25" customHeight="1">
      <c r="B28" s="67" t="s">
        <v>74</v>
      </c>
      <c r="C28" s="54" t="s">
        <v>81</v>
      </c>
      <c r="D28" s="68" t="s">
        <v>75</v>
      </c>
      <c r="E28" s="156">
        <f>'申込書（一覧表）'!C21</f>
        <v>0</v>
      </c>
      <c r="F28" s="157"/>
      <c r="G28" s="69" t="s">
        <v>85</v>
      </c>
      <c r="H28" s="70" t="s">
        <v>76</v>
      </c>
      <c r="I28" s="60"/>
      <c r="J28" s="67" t="s">
        <v>74</v>
      </c>
      <c r="K28" s="55" t="s">
        <v>82</v>
      </c>
      <c r="L28" s="68" t="s">
        <v>75</v>
      </c>
      <c r="M28" s="126">
        <f>'申込書（一覧表）'!C55</f>
        <v>0</v>
      </c>
      <c r="N28" s="120"/>
      <c r="O28" s="69" t="s">
        <v>85</v>
      </c>
      <c r="P28" s="70" t="s">
        <v>76</v>
      </c>
    </row>
    <row r="29" spans="2:16" ht="23.25" customHeight="1">
      <c r="B29" s="67" t="s">
        <v>77</v>
      </c>
      <c r="C29" s="54">
        <v>2</v>
      </c>
      <c r="D29" s="71" t="s">
        <v>78</v>
      </c>
      <c r="E29" s="154">
        <f>'申込書（一覧表）'!U21</f>
        <v>0</v>
      </c>
      <c r="F29" s="155"/>
      <c r="G29" s="56">
        <f>'申込書（一覧表）'!M21</f>
        <v>0</v>
      </c>
      <c r="H29" s="72">
        <f>'申込書（一覧表）'!F3</f>
        <v>0</v>
      </c>
      <c r="I29" s="60"/>
      <c r="J29" s="67" t="s">
        <v>77</v>
      </c>
      <c r="K29" s="55">
        <v>2</v>
      </c>
      <c r="L29" s="71" t="s">
        <v>78</v>
      </c>
      <c r="M29" s="150">
        <f>'申込書（一覧表）'!U55</f>
        <v>0</v>
      </c>
      <c r="N29" s="151"/>
      <c r="O29" s="80">
        <f>'申込書（一覧表）'!M55</f>
        <v>0</v>
      </c>
      <c r="P29" s="73">
        <f>'申込書（一覧表）'!F3</f>
        <v>0</v>
      </c>
    </row>
    <row r="30" spans="2:16" ht="13.5">
      <c r="B30" s="52"/>
      <c r="C30" s="52"/>
      <c r="D30" s="52"/>
      <c r="E30" s="159"/>
      <c r="F30" s="159"/>
      <c r="G30" s="53"/>
      <c r="H30" s="59"/>
      <c r="I30" s="60"/>
      <c r="J30" s="52"/>
      <c r="K30" s="53"/>
      <c r="L30" s="52"/>
      <c r="M30" s="125"/>
      <c r="N30" s="125"/>
      <c r="O30" s="61"/>
      <c r="P30" s="59"/>
    </row>
    <row r="31" spans="2:16" ht="23.25" customHeight="1">
      <c r="B31" s="67" t="s">
        <v>74</v>
      </c>
      <c r="C31" s="54" t="s">
        <v>81</v>
      </c>
      <c r="D31" s="68" t="s">
        <v>75</v>
      </c>
      <c r="E31" s="156">
        <f>'申込書（一覧表）'!C22</f>
        <v>0</v>
      </c>
      <c r="F31" s="157"/>
      <c r="G31" s="69" t="s">
        <v>85</v>
      </c>
      <c r="H31" s="70" t="s">
        <v>76</v>
      </c>
      <c r="I31" s="60"/>
      <c r="J31" s="67" t="s">
        <v>74</v>
      </c>
      <c r="K31" s="55" t="s">
        <v>82</v>
      </c>
      <c r="L31" s="68" t="s">
        <v>75</v>
      </c>
      <c r="M31" s="126">
        <f>'申込書（一覧表）'!C56</f>
        <v>0</v>
      </c>
      <c r="N31" s="120"/>
      <c r="O31" s="69" t="s">
        <v>85</v>
      </c>
      <c r="P31" s="70" t="s">
        <v>76</v>
      </c>
    </row>
    <row r="32" spans="2:16" ht="23.25" customHeight="1">
      <c r="B32" s="67" t="s">
        <v>77</v>
      </c>
      <c r="C32" s="54">
        <v>3</v>
      </c>
      <c r="D32" s="71" t="s">
        <v>78</v>
      </c>
      <c r="E32" s="154">
        <f>'申込書（一覧表）'!U22</f>
        <v>0</v>
      </c>
      <c r="F32" s="155"/>
      <c r="G32" s="56">
        <f>'申込書（一覧表）'!M22</f>
        <v>0</v>
      </c>
      <c r="H32" s="72">
        <f>'申込書（一覧表）'!F3</f>
        <v>0</v>
      </c>
      <c r="I32" s="60"/>
      <c r="J32" s="67" t="s">
        <v>77</v>
      </c>
      <c r="K32" s="55">
        <v>3</v>
      </c>
      <c r="L32" s="71" t="s">
        <v>78</v>
      </c>
      <c r="M32" s="150">
        <f>'申込書（一覧表）'!U56</f>
        <v>0</v>
      </c>
      <c r="N32" s="151"/>
      <c r="O32" s="80">
        <f>'申込書（一覧表）'!M56</f>
        <v>0</v>
      </c>
      <c r="P32" s="73">
        <f>'申込書（一覧表）'!F3</f>
        <v>0</v>
      </c>
    </row>
    <row r="33" spans="2:16" ht="13.5">
      <c r="B33" s="52"/>
      <c r="C33" s="52"/>
      <c r="D33" s="52"/>
      <c r="E33" s="158"/>
      <c r="F33" s="158"/>
      <c r="G33" s="53"/>
      <c r="H33" s="59"/>
      <c r="I33" s="60"/>
      <c r="J33" s="52"/>
      <c r="K33" s="53"/>
      <c r="L33" s="52"/>
      <c r="M33" s="125"/>
      <c r="N33" s="125"/>
      <c r="O33" s="61"/>
      <c r="P33" s="59"/>
    </row>
    <row r="34" spans="2:16" ht="23.25" customHeight="1">
      <c r="B34" s="67" t="s">
        <v>74</v>
      </c>
      <c r="C34" s="54" t="s">
        <v>81</v>
      </c>
      <c r="D34" s="68" t="s">
        <v>75</v>
      </c>
      <c r="E34" s="156">
        <f>'申込書（一覧表）'!C23</f>
        <v>0</v>
      </c>
      <c r="F34" s="157"/>
      <c r="G34" s="69" t="s">
        <v>85</v>
      </c>
      <c r="H34" s="70" t="s">
        <v>76</v>
      </c>
      <c r="I34" s="60"/>
      <c r="J34" s="67" t="s">
        <v>74</v>
      </c>
      <c r="K34" s="55" t="s">
        <v>82</v>
      </c>
      <c r="L34" s="68" t="s">
        <v>75</v>
      </c>
      <c r="M34" s="126">
        <f>'申込書（一覧表）'!C57</f>
        <v>0</v>
      </c>
      <c r="N34" s="120"/>
      <c r="O34" s="69" t="s">
        <v>85</v>
      </c>
      <c r="P34" s="70" t="s">
        <v>76</v>
      </c>
    </row>
    <row r="35" spans="2:16" ht="23.25" customHeight="1">
      <c r="B35" s="67" t="s">
        <v>77</v>
      </c>
      <c r="C35" s="54">
        <v>4</v>
      </c>
      <c r="D35" s="71" t="s">
        <v>78</v>
      </c>
      <c r="E35" s="154">
        <f>'申込書（一覧表）'!U23</f>
        <v>0</v>
      </c>
      <c r="F35" s="155"/>
      <c r="G35" s="56">
        <f>'申込書（一覧表）'!M23</f>
        <v>0</v>
      </c>
      <c r="H35" s="72">
        <f>'申込書（一覧表）'!F3</f>
        <v>0</v>
      </c>
      <c r="I35" s="60"/>
      <c r="J35" s="67" t="s">
        <v>77</v>
      </c>
      <c r="K35" s="55">
        <v>4</v>
      </c>
      <c r="L35" s="71" t="s">
        <v>78</v>
      </c>
      <c r="M35" s="150">
        <f>'申込書（一覧表）'!U57</f>
        <v>0</v>
      </c>
      <c r="N35" s="151"/>
      <c r="O35" s="80">
        <f>'申込書（一覧表）'!M57</f>
        <v>0</v>
      </c>
      <c r="P35" s="73">
        <f>'申込書（一覧表）'!F3</f>
        <v>0</v>
      </c>
    </row>
    <row r="36" spans="2:16" ht="13.5">
      <c r="B36" s="52"/>
      <c r="C36" s="52"/>
      <c r="D36" s="52"/>
      <c r="E36" s="152"/>
      <c r="F36" s="152"/>
      <c r="G36" s="53"/>
      <c r="H36" s="59"/>
      <c r="I36" s="60"/>
      <c r="J36" s="52"/>
      <c r="K36" s="53"/>
      <c r="L36" s="52"/>
      <c r="M36" s="125"/>
      <c r="N36" s="125"/>
      <c r="O36" s="61"/>
      <c r="P36" s="59"/>
    </row>
    <row r="37" spans="2:16" ht="23.25" customHeight="1">
      <c r="B37" s="67" t="s">
        <v>74</v>
      </c>
      <c r="C37" s="54" t="s">
        <v>81</v>
      </c>
      <c r="D37" s="68" t="s">
        <v>75</v>
      </c>
      <c r="E37" s="156">
        <f>'申込書（一覧表）'!C24</f>
        <v>0</v>
      </c>
      <c r="F37" s="157"/>
      <c r="G37" s="69" t="s">
        <v>85</v>
      </c>
      <c r="H37" s="70" t="s">
        <v>76</v>
      </c>
      <c r="I37" s="60"/>
      <c r="J37" s="67" t="s">
        <v>74</v>
      </c>
      <c r="K37" s="55" t="s">
        <v>82</v>
      </c>
      <c r="L37" s="68" t="s">
        <v>75</v>
      </c>
      <c r="M37" s="126">
        <f>'申込書（一覧表）'!C58</f>
        <v>0</v>
      </c>
      <c r="N37" s="120"/>
      <c r="O37" s="69" t="s">
        <v>85</v>
      </c>
      <c r="P37" s="70" t="s">
        <v>76</v>
      </c>
    </row>
    <row r="38" spans="2:16" ht="23.25" customHeight="1">
      <c r="B38" s="67" t="s">
        <v>77</v>
      </c>
      <c r="C38" s="54">
        <v>5</v>
      </c>
      <c r="D38" s="71" t="s">
        <v>78</v>
      </c>
      <c r="E38" s="154">
        <f>'申込書（一覧表）'!U24</f>
        <v>0</v>
      </c>
      <c r="F38" s="155"/>
      <c r="G38" s="56">
        <f>'申込書（一覧表）'!M24</f>
        <v>0</v>
      </c>
      <c r="H38" s="72">
        <f>'申込書（一覧表）'!F3</f>
        <v>0</v>
      </c>
      <c r="I38" s="60"/>
      <c r="J38" s="67" t="s">
        <v>77</v>
      </c>
      <c r="K38" s="55">
        <v>5</v>
      </c>
      <c r="L38" s="71" t="s">
        <v>78</v>
      </c>
      <c r="M38" s="150">
        <f>'申込書（一覧表）'!U58</f>
        <v>0</v>
      </c>
      <c r="N38" s="151"/>
      <c r="O38" s="80">
        <f>'申込書（一覧表）'!M58</f>
        <v>0</v>
      </c>
      <c r="P38" s="73">
        <f>'申込書（一覧表）'!F3</f>
        <v>0</v>
      </c>
    </row>
    <row r="39" spans="3:16" ht="13.5">
      <c r="C39" s="52"/>
      <c r="E39" s="152"/>
      <c r="F39" s="152"/>
      <c r="G39" s="53"/>
      <c r="H39" s="74"/>
      <c r="K39" s="53"/>
      <c r="M39" s="125"/>
      <c r="N39" s="125"/>
      <c r="O39" s="61"/>
      <c r="P39" s="59"/>
    </row>
    <row r="40" spans="2:16" ht="23.25" customHeight="1">
      <c r="B40" s="67" t="s">
        <v>74</v>
      </c>
      <c r="C40" s="54" t="s">
        <v>81</v>
      </c>
      <c r="D40" s="68" t="s">
        <v>75</v>
      </c>
      <c r="E40" s="156">
        <f>'申込書（一覧表）'!C25</f>
        <v>0</v>
      </c>
      <c r="F40" s="157"/>
      <c r="G40" s="69" t="s">
        <v>85</v>
      </c>
      <c r="H40" s="70" t="s">
        <v>76</v>
      </c>
      <c r="I40" s="60"/>
      <c r="J40" s="67" t="s">
        <v>74</v>
      </c>
      <c r="K40" s="55" t="s">
        <v>82</v>
      </c>
      <c r="L40" s="68" t="s">
        <v>75</v>
      </c>
      <c r="M40" s="126">
        <f>'申込書（一覧表）'!C59</f>
        <v>0</v>
      </c>
      <c r="N40" s="120"/>
      <c r="O40" s="69" t="s">
        <v>85</v>
      </c>
      <c r="P40" s="70" t="s">
        <v>76</v>
      </c>
    </row>
    <row r="41" spans="2:16" ht="23.25" customHeight="1">
      <c r="B41" s="67" t="s">
        <v>77</v>
      </c>
      <c r="C41" s="54">
        <v>6</v>
      </c>
      <c r="D41" s="71" t="s">
        <v>78</v>
      </c>
      <c r="E41" s="154">
        <f>'申込書（一覧表）'!U25</f>
        <v>0</v>
      </c>
      <c r="F41" s="155"/>
      <c r="G41" s="56">
        <f>'申込書（一覧表）'!M25</f>
        <v>0</v>
      </c>
      <c r="H41" s="72">
        <f>'申込書（一覧表）'!F3</f>
        <v>0</v>
      </c>
      <c r="I41" s="60"/>
      <c r="J41" s="67" t="s">
        <v>77</v>
      </c>
      <c r="K41" s="55">
        <v>6</v>
      </c>
      <c r="L41" s="71" t="s">
        <v>78</v>
      </c>
      <c r="M41" s="150">
        <f>'申込書（一覧表）'!U59</f>
        <v>0</v>
      </c>
      <c r="N41" s="151"/>
      <c r="O41" s="80">
        <f>'申込書（一覧表）'!M59</f>
        <v>0</v>
      </c>
      <c r="P41" s="73">
        <f>'申込書（一覧表）'!F3</f>
        <v>0</v>
      </c>
    </row>
    <row r="42" spans="2:16" ht="23.25" customHeight="1">
      <c r="B42" s="53"/>
      <c r="C42" s="57"/>
      <c r="D42" s="53"/>
      <c r="E42" s="57"/>
      <c r="F42" s="57"/>
      <c r="G42" s="57"/>
      <c r="H42" s="75"/>
      <c r="I42" s="60"/>
      <c r="J42" s="53"/>
      <c r="K42" s="58"/>
      <c r="L42" s="53"/>
      <c r="M42" s="58"/>
      <c r="N42" s="58"/>
      <c r="O42" s="58"/>
      <c r="P42" s="76"/>
    </row>
    <row r="43" spans="5:15" ht="13.5">
      <c r="E43" s="158"/>
      <c r="F43" s="158"/>
      <c r="G43" s="77"/>
      <c r="H43" s="64"/>
      <c r="K43" s="53"/>
      <c r="M43" s="153"/>
      <c r="N43" s="153"/>
      <c r="O43" s="61"/>
    </row>
    <row r="44" spans="2:16" ht="23.25" customHeight="1">
      <c r="B44" s="67" t="s">
        <v>74</v>
      </c>
      <c r="C44" s="54" t="s">
        <v>83</v>
      </c>
      <c r="D44" s="68" t="s">
        <v>75</v>
      </c>
      <c r="E44" s="156">
        <f>'申込書（一覧表）'!C29</f>
        <v>0</v>
      </c>
      <c r="F44" s="157"/>
      <c r="G44" s="69" t="s">
        <v>85</v>
      </c>
      <c r="H44" s="78" t="s">
        <v>76</v>
      </c>
      <c r="I44" s="60"/>
      <c r="J44" s="67" t="s">
        <v>74</v>
      </c>
      <c r="K44" s="55" t="s">
        <v>84</v>
      </c>
      <c r="L44" s="68" t="s">
        <v>75</v>
      </c>
      <c r="M44" s="126">
        <f>'申込書（一覧表）'!C63</f>
        <v>0</v>
      </c>
      <c r="N44" s="120"/>
      <c r="O44" s="69" t="s">
        <v>85</v>
      </c>
      <c r="P44" s="70" t="s">
        <v>76</v>
      </c>
    </row>
    <row r="45" spans="2:16" ht="23.25" customHeight="1">
      <c r="B45" s="67" t="s">
        <v>77</v>
      </c>
      <c r="C45" s="54">
        <v>1</v>
      </c>
      <c r="D45" s="71" t="s">
        <v>78</v>
      </c>
      <c r="E45" s="154">
        <f>'申込書（一覧表）'!U29</f>
        <v>0</v>
      </c>
      <c r="F45" s="155"/>
      <c r="G45" s="56">
        <f>'申込書（一覧表）'!M29</f>
        <v>0</v>
      </c>
      <c r="H45" s="72">
        <f>'申込書（一覧表）'!F3</f>
        <v>0</v>
      </c>
      <c r="I45" s="60"/>
      <c r="J45" s="67" t="s">
        <v>77</v>
      </c>
      <c r="K45" s="55">
        <v>1</v>
      </c>
      <c r="L45" s="71" t="s">
        <v>78</v>
      </c>
      <c r="M45" s="150">
        <f>'申込書（一覧表）'!U63</f>
        <v>0</v>
      </c>
      <c r="N45" s="151"/>
      <c r="O45" s="80">
        <f>'申込書（一覧表）'!M63</f>
        <v>0</v>
      </c>
      <c r="P45" s="73">
        <f>'申込書（一覧表）'!F3</f>
        <v>0</v>
      </c>
    </row>
    <row r="46" spans="2:16" ht="13.5">
      <c r="B46" s="52"/>
      <c r="C46" s="52"/>
      <c r="D46" s="52"/>
      <c r="E46" s="159"/>
      <c r="F46" s="159"/>
      <c r="G46" s="53"/>
      <c r="H46" s="59"/>
      <c r="I46" s="60"/>
      <c r="J46" s="52"/>
      <c r="K46" s="53"/>
      <c r="L46" s="52"/>
      <c r="M46" s="125"/>
      <c r="N46" s="125"/>
      <c r="O46" s="61"/>
      <c r="P46" s="59"/>
    </row>
    <row r="47" spans="2:16" ht="23.25" customHeight="1">
      <c r="B47" s="67" t="s">
        <v>74</v>
      </c>
      <c r="C47" s="54" t="s">
        <v>83</v>
      </c>
      <c r="D47" s="68" t="s">
        <v>75</v>
      </c>
      <c r="E47" s="156">
        <f>'申込書（一覧表）'!C30</f>
        <v>0</v>
      </c>
      <c r="F47" s="157"/>
      <c r="G47" s="69" t="s">
        <v>85</v>
      </c>
      <c r="H47" s="70" t="s">
        <v>76</v>
      </c>
      <c r="I47" s="60"/>
      <c r="J47" s="67" t="s">
        <v>74</v>
      </c>
      <c r="K47" s="55" t="s">
        <v>84</v>
      </c>
      <c r="L47" s="68" t="s">
        <v>75</v>
      </c>
      <c r="M47" s="126">
        <f>'申込書（一覧表）'!C64</f>
        <v>0</v>
      </c>
      <c r="N47" s="120"/>
      <c r="O47" s="69" t="s">
        <v>85</v>
      </c>
      <c r="P47" s="70" t="s">
        <v>76</v>
      </c>
    </row>
    <row r="48" spans="2:16" ht="23.25" customHeight="1">
      <c r="B48" s="67" t="s">
        <v>77</v>
      </c>
      <c r="C48" s="54">
        <v>2</v>
      </c>
      <c r="D48" s="71" t="s">
        <v>78</v>
      </c>
      <c r="E48" s="154">
        <f>'申込書（一覧表）'!U30</f>
        <v>0</v>
      </c>
      <c r="F48" s="155"/>
      <c r="G48" s="56">
        <f>'申込書（一覧表）'!M30</f>
        <v>0</v>
      </c>
      <c r="H48" s="72">
        <f>'申込書（一覧表）'!F3</f>
        <v>0</v>
      </c>
      <c r="I48" s="60"/>
      <c r="J48" s="67" t="s">
        <v>77</v>
      </c>
      <c r="K48" s="55">
        <v>2</v>
      </c>
      <c r="L48" s="71" t="s">
        <v>78</v>
      </c>
      <c r="M48" s="150">
        <f>'申込書（一覧表）'!U64</f>
        <v>0</v>
      </c>
      <c r="N48" s="151"/>
      <c r="O48" s="80">
        <f>'申込書（一覧表）'!M64</f>
        <v>0</v>
      </c>
      <c r="P48" s="73">
        <f>'申込書（一覧表）'!F3</f>
        <v>0</v>
      </c>
    </row>
    <row r="49" spans="2:16" ht="13.5">
      <c r="B49" s="52"/>
      <c r="C49" s="52"/>
      <c r="D49" s="52"/>
      <c r="E49" s="159"/>
      <c r="F49" s="159"/>
      <c r="G49" s="53"/>
      <c r="H49" s="59"/>
      <c r="I49" s="60"/>
      <c r="J49" s="52"/>
      <c r="K49" s="53"/>
      <c r="L49" s="52"/>
      <c r="M49" s="125"/>
      <c r="N49" s="125"/>
      <c r="O49" s="61"/>
      <c r="P49" s="59"/>
    </row>
    <row r="50" spans="2:16" ht="23.25" customHeight="1">
      <c r="B50" s="67" t="s">
        <v>74</v>
      </c>
      <c r="C50" s="54" t="s">
        <v>83</v>
      </c>
      <c r="D50" s="68" t="s">
        <v>75</v>
      </c>
      <c r="E50" s="156">
        <f>'申込書（一覧表）'!C31</f>
        <v>0</v>
      </c>
      <c r="F50" s="157"/>
      <c r="G50" s="69" t="s">
        <v>85</v>
      </c>
      <c r="H50" s="70" t="s">
        <v>76</v>
      </c>
      <c r="I50" s="60"/>
      <c r="J50" s="67" t="s">
        <v>74</v>
      </c>
      <c r="K50" s="55" t="s">
        <v>84</v>
      </c>
      <c r="L50" s="68" t="s">
        <v>75</v>
      </c>
      <c r="M50" s="126">
        <f>'申込書（一覧表）'!C65</f>
        <v>0</v>
      </c>
      <c r="N50" s="120"/>
      <c r="O50" s="69" t="s">
        <v>85</v>
      </c>
      <c r="P50" s="70" t="s">
        <v>76</v>
      </c>
    </row>
    <row r="51" spans="2:16" ht="23.25" customHeight="1">
      <c r="B51" s="67" t="s">
        <v>77</v>
      </c>
      <c r="C51" s="54">
        <v>3</v>
      </c>
      <c r="D51" s="71" t="s">
        <v>78</v>
      </c>
      <c r="E51" s="154">
        <f>'申込書（一覧表）'!U31</f>
        <v>0</v>
      </c>
      <c r="F51" s="155"/>
      <c r="G51" s="56">
        <f>'申込書（一覧表）'!M31</f>
        <v>0</v>
      </c>
      <c r="H51" s="72">
        <f>'申込書（一覧表）'!F3</f>
        <v>0</v>
      </c>
      <c r="I51" s="60"/>
      <c r="J51" s="67" t="s">
        <v>77</v>
      </c>
      <c r="K51" s="55">
        <v>3</v>
      </c>
      <c r="L51" s="71" t="s">
        <v>78</v>
      </c>
      <c r="M51" s="150">
        <f>'申込書（一覧表）'!U65</f>
        <v>0</v>
      </c>
      <c r="N51" s="151"/>
      <c r="O51" s="80">
        <f>'申込書（一覧表）'!M65</f>
        <v>0</v>
      </c>
      <c r="P51" s="73">
        <f>'申込書（一覧表）'!F3</f>
        <v>0</v>
      </c>
    </row>
    <row r="52" spans="2:16" ht="13.5">
      <c r="B52" s="52"/>
      <c r="C52" s="52"/>
      <c r="D52" s="52"/>
      <c r="E52" s="158"/>
      <c r="F52" s="158"/>
      <c r="G52" s="53"/>
      <c r="H52" s="59"/>
      <c r="I52" s="60"/>
      <c r="J52" s="52"/>
      <c r="K52" s="53"/>
      <c r="L52" s="52"/>
      <c r="M52" s="125"/>
      <c r="N52" s="125"/>
      <c r="O52" s="61"/>
      <c r="P52" s="59"/>
    </row>
    <row r="53" spans="2:16" ht="23.25" customHeight="1">
      <c r="B53" s="67" t="s">
        <v>74</v>
      </c>
      <c r="C53" s="54" t="s">
        <v>83</v>
      </c>
      <c r="D53" s="68" t="s">
        <v>75</v>
      </c>
      <c r="E53" s="156">
        <f>'申込書（一覧表）'!C32</f>
        <v>0</v>
      </c>
      <c r="F53" s="157"/>
      <c r="G53" s="69" t="s">
        <v>85</v>
      </c>
      <c r="H53" s="70" t="s">
        <v>76</v>
      </c>
      <c r="I53" s="60"/>
      <c r="J53" s="67" t="s">
        <v>74</v>
      </c>
      <c r="K53" s="55" t="s">
        <v>84</v>
      </c>
      <c r="L53" s="68" t="s">
        <v>75</v>
      </c>
      <c r="M53" s="126">
        <f>'申込書（一覧表）'!C66</f>
        <v>0</v>
      </c>
      <c r="N53" s="120"/>
      <c r="O53" s="69" t="s">
        <v>85</v>
      </c>
      <c r="P53" s="70" t="s">
        <v>76</v>
      </c>
    </row>
    <row r="54" spans="2:16" ht="23.25" customHeight="1">
      <c r="B54" s="67" t="s">
        <v>77</v>
      </c>
      <c r="C54" s="54">
        <v>4</v>
      </c>
      <c r="D54" s="71" t="s">
        <v>78</v>
      </c>
      <c r="E54" s="154">
        <f>'申込書（一覧表）'!U32</f>
        <v>0</v>
      </c>
      <c r="F54" s="155"/>
      <c r="G54" s="56">
        <f>'申込書（一覧表）'!M32</f>
        <v>0</v>
      </c>
      <c r="H54" s="72">
        <f>'申込書（一覧表）'!F3</f>
        <v>0</v>
      </c>
      <c r="I54" s="60"/>
      <c r="J54" s="67" t="s">
        <v>77</v>
      </c>
      <c r="K54" s="55">
        <v>4</v>
      </c>
      <c r="L54" s="71" t="s">
        <v>78</v>
      </c>
      <c r="M54" s="150">
        <f>'申込書（一覧表）'!U66</f>
        <v>0</v>
      </c>
      <c r="N54" s="151"/>
      <c r="O54" s="80">
        <f>'申込書（一覧表）'!M66</f>
        <v>0</v>
      </c>
      <c r="P54" s="73">
        <f>'申込書（一覧表）'!F3</f>
        <v>0</v>
      </c>
    </row>
    <row r="55" spans="2:16" ht="13.5">
      <c r="B55" s="52"/>
      <c r="C55" s="52"/>
      <c r="D55" s="52"/>
      <c r="E55" s="152"/>
      <c r="F55" s="152"/>
      <c r="G55" s="53"/>
      <c r="H55" s="59"/>
      <c r="I55" s="60"/>
      <c r="J55" s="52"/>
      <c r="K55" s="53"/>
      <c r="L55" s="52"/>
      <c r="M55" s="125"/>
      <c r="N55" s="125"/>
      <c r="O55" s="61"/>
      <c r="P55" s="59"/>
    </row>
    <row r="56" spans="2:16" ht="23.25" customHeight="1">
      <c r="B56" s="67" t="s">
        <v>74</v>
      </c>
      <c r="C56" s="54" t="s">
        <v>83</v>
      </c>
      <c r="D56" s="68" t="s">
        <v>75</v>
      </c>
      <c r="E56" s="156">
        <f>'申込書（一覧表）'!C33</f>
        <v>0</v>
      </c>
      <c r="F56" s="157"/>
      <c r="G56" s="69" t="s">
        <v>85</v>
      </c>
      <c r="H56" s="70" t="s">
        <v>76</v>
      </c>
      <c r="I56" s="60"/>
      <c r="J56" s="67" t="s">
        <v>74</v>
      </c>
      <c r="K56" s="55" t="s">
        <v>84</v>
      </c>
      <c r="L56" s="68" t="s">
        <v>75</v>
      </c>
      <c r="M56" s="126">
        <f>'申込書（一覧表）'!C67</f>
        <v>0</v>
      </c>
      <c r="N56" s="120"/>
      <c r="O56" s="69" t="s">
        <v>85</v>
      </c>
      <c r="P56" s="70" t="s">
        <v>76</v>
      </c>
    </row>
    <row r="57" spans="2:16" ht="23.25" customHeight="1">
      <c r="B57" s="67" t="s">
        <v>77</v>
      </c>
      <c r="C57" s="54">
        <v>5</v>
      </c>
      <c r="D57" s="71" t="s">
        <v>78</v>
      </c>
      <c r="E57" s="154">
        <f>'申込書（一覧表）'!U33</f>
        <v>0</v>
      </c>
      <c r="F57" s="155"/>
      <c r="G57" s="56">
        <f>'申込書（一覧表）'!M33</f>
        <v>0</v>
      </c>
      <c r="H57" s="72">
        <f>'申込書（一覧表）'!F3</f>
        <v>0</v>
      </c>
      <c r="I57" s="60"/>
      <c r="J57" s="67" t="s">
        <v>77</v>
      </c>
      <c r="K57" s="55">
        <v>5</v>
      </c>
      <c r="L57" s="71" t="s">
        <v>78</v>
      </c>
      <c r="M57" s="150">
        <f>'申込書（一覧表）'!U67</f>
        <v>0</v>
      </c>
      <c r="N57" s="151"/>
      <c r="O57" s="80">
        <f>'申込書（一覧表）'!M67</f>
        <v>0</v>
      </c>
      <c r="P57" s="73">
        <f>'申込書（一覧表）'!F3</f>
        <v>0</v>
      </c>
    </row>
    <row r="58" spans="2:16" ht="13.5">
      <c r="B58" s="52"/>
      <c r="C58" s="52"/>
      <c r="D58" s="52"/>
      <c r="E58" s="152"/>
      <c r="F58" s="152"/>
      <c r="G58" s="53"/>
      <c r="H58" s="59"/>
      <c r="I58" s="60"/>
      <c r="J58" s="52"/>
      <c r="K58" s="53"/>
      <c r="L58" s="52"/>
      <c r="M58" s="125"/>
      <c r="N58" s="125"/>
      <c r="O58" s="61"/>
      <c r="P58" s="59"/>
    </row>
    <row r="59" spans="2:16" ht="23.25" customHeight="1">
      <c r="B59" s="67" t="s">
        <v>74</v>
      </c>
      <c r="C59" s="54" t="s">
        <v>83</v>
      </c>
      <c r="D59" s="68" t="s">
        <v>75</v>
      </c>
      <c r="E59" s="156">
        <f>'申込書（一覧表）'!C34</f>
        <v>0</v>
      </c>
      <c r="F59" s="157"/>
      <c r="G59" s="69" t="s">
        <v>85</v>
      </c>
      <c r="H59" s="70" t="s">
        <v>76</v>
      </c>
      <c r="I59" s="60"/>
      <c r="J59" s="67" t="s">
        <v>74</v>
      </c>
      <c r="K59" s="55" t="s">
        <v>84</v>
      </c>
      <c r="L59" s="68" t="s">
        <v>75</v>
      </c>
      <c r="M59" s="126">
        <f>'申込書（一覧表）'!C68</f>
        <v>0</v>
      </c>
      <c r="N59" s="120"/>
      <c r="O59" s="69" t="s">
        <v>85</v>
      </c>
      <c r="P59" s="70" t="s">
        <v>76</v>
      </c>
    </row>
    <row r="60" spans="2:16" ht="23.25" customHeight="1">
      <c r="B60" s="67" t="s">
        <v>77</v>
      </c>
      <c r="C60" s="54">
        <v>6</v>
      </c>
      <c r="D60" s="71" t="s">
        <v>78</v>
      </c>
      <c r="E60" s="154">
        <f>'申込書（一覧表）'!U34</f>
        <v>0</v>
      </c>
      <c r="F60" s="155"/>
      <c r="G60" s="56">
        <f>'申込書（一覧表）'!M34</f>
        <v>0</v>
      </c>
      <c r="H60" s="72">
        <f>'申込書（一覧表）'!F3</f>
        <v>0</v>
      </c>
      <c r="I60" s="60"/>
      <c r="J60" s="67" t="s">
        <v>77</v>
      </c>
      <c r="K60" s="55">
        <v>6</v>
      </c>
      <c r="L60" s="71" t="s">
        <v>78</v>
      </c>
      <c r="M60" s="150">
        <f>'申込書（一覧表）'!U68</f>
        <v>0</v>
      </c>
      <c r="N60" s="151"/>
      <c r="O60" s="80">
        <f>'申込書（一覧表）'!M68</f>
        <v>0</v>
      </c>
      <c r="P60" s="73">
        <f>'申込書（一覧表）'!F3</f>
        <v>0</v>
      </c>
    </row>
    <row r="61" spans="2:16" ht="13.5">
      <c r="B61" s="52"/>
      <c r="C61" s="52"/>
      <c r="D61" s="52"/>
      <c r="E61" s="152"/>
      <c r="F61" s="152"/>
      <c r="G61" s="53"/>
      <c r="H61" s="59"/>
      <c r="I61" s="60"/>
      <c r="J61" s="52"/>
      <c r="K61" s="53"/>
      <c r="L61" s="52"/>
      <c r="M61" s="152"/>
      <c r="N61" s="152"/>
      <c r="O61" s="53"/>
      <c r="P61" s="59"/>
    </row>
  </sheetData>
  <mergeCells count="110">
    <mergeCell ref="B2:P2"/>
    <mergeCell ref="E3:F3"/>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E46:F46"/>
    <mergeCell ref="E47:F47"/>
    <mergeCell ref="E48:F48"/>
    <mergeCell ref="E49:F49"/>
    <mergeCell ref="E50:F50"/>
    <mergeCell ref="E51:F51"/>
    <mergeCell ref="E58:F58"/>
    <mergeCell ref="E59:F59"/>
    <mergeCell ref="E52:F52"/>
    <mergeCell ref="E53:F53"/>
    <mergeCell ref="E54:F54"/>
    <mergeCell ref="E55:F55"/>
    <mergeCell ref="E60:F60"/>
    <mergeCell ref="E61:F61"/>
    <mergeCell ref="M6:N6"/>
    <mergeCell ref="M7:N7"/>
    <mergeCell ref="M8:N8"/>
    <mergeCell ref="M9:N9"/>
    <mergeCell ref="M10:N10"/>
    <mergeCell ref="M11:N11"/>
    <mergeCell ref="E56:F56"/>
    <mergeCell ref="E57:F57"/>
    <mergeCell ref="M12:N12"/>
    <mergeCell ref="M13:N13"/>
    <mergeCell ref="M14:N14"/>
    <mergeCell ref="M15:N15"/>
    <mergeCell ref="M16:N16"/>
    <mergeCell ref="M17:N17"/>
    <mergeCell ref="M18:N18"/>
    <mergeCell ref="M19:N19"/>
    <mergeCell ref="M20:N20"/>
    <mergeCell ref="M21:N21"/>
    <mergeCell ref="M22:N22"/>
    <mergeCell ref="M23:N23"/>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3:N43"/>
    <mergeCell ref="M44:N44"/>
    <mergeCell ref="M45:N45"/>
    <mergeCell ref="M46:N46"/>
    <mergeCell ref="M47:N47"/>
    <mergeCell ref="M48:N48"/>
    <mergeCell ref="M49:N49"/>
    <mergeCell ref="M50:N50"/>
    <mergeCell ref="M51:N51"/>
    <mergeCell ref="M52:N52"/>
    <mergeCell ref="M53:N53"/>
    <mergeCell ref="M54:N54"/>
    <mergeCell ref="M55:N55"/>
    <mergeCell ref="M56:N56"/>
    <mergeCell ref="M57:N57"/>
    <mergeCell ref="M58:N58"/>
    <mergeCell ref="M59:N59"/>
    <mergeCell ref="M60:N60"/>
    <mergeCell ref="M61:N61"/>
  </mergeCells>
  <printOptions/>
  <pageMargins left="0.31" right="0.35" top="0.33" bottom="0.32" header="0.22" footer="0.2"/>
  <pageSetup horizontalDpi="300" verticalDpi="300" orientation="portrait" paperSize="9" r:id="rId1"/>
  <rowBreaks count="1" manualBreakCount="1">
    <brk id="42" max="255" man="1"/>
  </rowBreaks>
</worksheet>
</file>

<file path=xl/worksheets/sheet4.xml><?xml version="1.0" encoding="utf-8"?>
<worksheet xmlns="http://schemas.openxmlformats.org/spreadsheetml/2006/main" xmlns:r="http://schemas.openxmlformats.org/officeDocument/2006/relationships">
  <sheetPr>
    <tabColor indexed="34"/>
  </sheetPr>
  <dimension ref="A1:F44"/>
  <sheetViews>
    <sheetView workbookViewId="0" topLeftCell="A1">
      <selection activeCell="A5" sqref="A5"/>
    </sheetView>
  </sheetViews>
  <sheetFormatPr defaultColWidth="8.796875" defaultRowHeight="14.25"/>
  <cols>
    <col min="1" max="1" width="36.5" style="82" customWidth="1"/>
    <col min="2" max="2" width="2.3984375" style="82" customWidth="1"/>
    <col min="3" max="3" width="14.8984375" style="82" customWidth="1"/>
    <col min="4" max="4" width="3.3984375" style="82" customWidth="1"/>
    <col min="5" max="5" width="23.19921875" style="82" customWidth="1"/>
    <col min="6" max="6" width="4.8984375" style="82" customWidth="1"/>
    <col min="7" max="16384" width="9" style="82" customWidth="1"/>
  </cols>
  <sheetData>
    <row r="1" spans="1:6" ht="30.75" customHeight="1">
      <c r="A1" s="161" t="s">
        <v>162</v>
      </c>
      <c r="B1" s="161"/>
      <c r="C1" s="161"/>
      <c r="D1" s="161"/>
      <c r="E1" s="161"/>
      <c r="F1" s="162"/>
    </row>
    <row r="2" spans="1:6" ht="30.75" customHeight="1">
      <c r="A2" s="161" t="s">
        <v>95</v>
      </c>
      <c r="B2" s="161"/>
      <c r="C2" s="161"/>
      <c r="D2" s="161"/>
      <c r="E2" s="161"/>
      <c r="F2" s="162"/>
    </row>
    <row r="3" spans="1:2" ht="46.5" customHeight="1">
      <c r="A3" s="83"/>
      <c r="B3" s="84"/>
    </row>
    <row r="4" spans="1:6" ht="28.5" customHeight="1">
      <c r="A4" s="85" t="s">
        <v>47</v>
      </c>
      <c r="B4" s="84"/>
      <c r="C4" s="163" t="s">
        <v>96</v>
      </c>
      <c r="D4" s="164"/>
      <c r="E4" s="164"/>
      <c r="F4" s="165"/>
    </row>
    <row r="5" spans="1:6" ht="29.25" customHeight="1">
      <c r="A5" s="86" t="s">
        <v>114</v>
      </c>
      <c r="B5" s="87"/>
      <c r="C5" s="173"/>
      <c r="D5" s="174"/>
      <c r="E5" s="174"/>
      <c r="F5" s="175"/>
    </row>
    <row r="6" spans="1:6" ht="21" customHeight="1">
      <c r="A6" s="88"/>
      <c r="B6" s="87"/>
      <c r="C6" s="163" t="s">
        <v>91</v>
      </c>
      <c r="D6" s="164"/>
      <c r="E6" s="164"/>
      <c r="F6" s="165"/>
    </row>
    <row r="7" spans="3:6" ht="48.75" customHeight="1">
      <c r="C7" s="167"/>
      <c r="D7" s="168"/>
      <c r="E7" s="168"/>
      <c r="F7" s="169"/>
    </row>
    <row r="8" spans="3:6" ht="21" customHeight="1">
      <c r="C8" s="163" t="s">
        <v>92</v>
      </c>
      <c r="D8" s="164"/>
      <c r="E8" s="164"/>
      <c r="F8" s="165"/>
    </row>
    <row r="9" spans="3:6" ht="36.75" customHeight="1">
      <c r="C9" s="167"/>
      <c r="D9" s="168"/>
      <c r="E9" s="168"/>
      <c r="F9" s="169"/>
    </row>
    <row r="10" spans="3:6" ht="38.25" customHeight="1">
      <c r="C10" s="87"/>
      <c r="D10" s="87"/>
      <c r="E10" s="87"/>
      <c r="F10" s="87"/>
    </row>
    <row r="11" spans="1:6" ht="40.5" customHeight="1" thickBot="1">
      <c r="A11" s="89" t="s">
        <v>97</v>
      </c>
      <c r="B11" s="90"/>
      <c r="C11" s="170" t="s">
        <v>98</v>
      </c>
      <c r="D11" s="171"/>
      <c r="E11" s="166" t="s">
        <v>99</v>
      </c>
      <c r="F11" s="166"/>
    </row>
    <row r="12" spans="1:6" ht="40.5" customHeight="1" thickTop="1">
      <c r="A12" s="91" t="s">
        <v>100</v>
      </c>
      <c r="B12" s="92"/>
      <c r="C12" s="93"/>
      <c r="D12" s="94" t="s">
        <v>101</v>
      </c>
      <c r="E12" s="95">
        <f aca="true" t="shared" si="0" ref="E12:E17">C12*2000</f>
        <v>0</v>
      </c>
      <c r="F12" s="94" t="s">
        <v>102</v>
      </c>
    </row>
    <row r="13" spans="1:6" ht="40.5" customHeight="1">
      <c r="A13" s="96" t="s">
        <v>103</v>
      </c>
      <c r="B13" s="97"/>
      <c r="C13" s="93"/>
      <c r="D13" s="98" t="s">
        <v>104</v>
      </c>
      <c r="E13" s="99">
        <f t="shared" si="0"/>
        <v>0</v>
      </c>
      <c r="F13" s="98" t="s">
        <v>102</v>
      </c>
    </row>
    <row r="14" spans="1:6" ht="40.5" customHeight="1">
      <c r="A14" s="96" t="s">
        <v>105</v>
      </c>
      <c r="B14" s="97"/>
      <c r="C14" s="93"/>
      <c r="D14" s="98" t="s">
        <v>104</v>
      </c>
      <c r="E14" s="99">
        <f t="shared" si="0"/>
        <v>0</v>
      </c>
      <c r="F14" s="98" t="s">
        <v>102</v>
      </c>
    </row>
    <row r="15" spans="1:6" ht="40.5" customHeight="1">
      <c r="A15" s="96" t="s">
        <v>106</v>
      </c>
      <c r="B15" s="97"/>
      <c r="C15" s="93"/>
      <c r="D15" s="98" t="s">
        <v>104</v>
      </c>
      <c r="E15" s="99">
        <f t="shared" si="0"/>
        <v>0</v>
      </c>
      <c r="F15" s="98" t="s">
        <v>102</v>
      </c>
    </row>
    <row r="16" spans="1:6" ht="40.5" customHeight="1">
      <c r="A16" s="96" t="s">
        <v>107</v>
      </c>
      <c r="B16" s="97"/>
      <c r="C16" s="93"/>
      <c r="D16" s="98" t="s">
        <v>108</v>
      </c>
      <c r="E16" s="99">
        <f t="shared" si="0"/>
        <v>0</v>
      </c>
      <c r="F16" s="98" t="s">
        <v>102</v>
      </c>
    </row>
    <row r="17" spans="1:6" ht="40.5" customHeight="1">
      <c r="A17" s="96" t="s">
        <v>109</v>
      </c>
      <c r="B17" s="97"/>
      <c r="C17" s="93"/>
      <c r="D17" s="98" t="s">
        <v>108</v>
      </c>
      <c r="E17" s="99">
        <f t="shared" si="0"/>
        <v>0</v>
      </c>
      <c r="F17" s="98" t="s">
        <v>102</v>
      </c>
    </row>
    <row r="18" spans="1:6" ht="40.5" customHeight="1">
      <c r="A18" s="91" t="s">
        <v>93</v>
      </c>
      <c r="B18" s="92"/>
      <c r="C18" s="93">
        <f>SUM(C12:C17)</f>
        <v>0</v>
      </c>
      <c r="D18" s="94" t="s">
        <v>104</v>
      </c>
      <c r="E18" s="95">
        <f>SUM(E12:E17)</f>
        <v>0</v>
      </c>
      <c r="F18" s="94" t="s">
        <v>102</v>
      </c>
    </row>
    <row r="20" spans="1:5" ht="28.5" customHeight="1">
      <c r="A20" s="172" t="s">
        <v>94</v>
      </c>
      <c r="B20" s="172"/>
      <c r="C20" s="172"/>
      <c r="D20" s="172"/>
      <c r="E20" s="172"/>
    </row>
    <row r="21" spans="1:2" ht="13.5">
      <c r="A21" s="100"/>
      <c r="B21" s="100"/>
    </row>
    <row r="26" ht="40.5" customHeight="1">
      <c r="A26" s="103" t="s">
        <v>110</v>
      </c>
    </row>
    <row r="28" spans="1:6" ht="40.5" customHeight="1" thickBot="1">
      <c r="A28" s="89" t="s">
        <v>97</v>
      </c>
      <c r="B28" s="90"/>
      <c r="C28" s="170" t="s">
        <v>98</v>
      </c>
      <c r="D28" s="171"/>
      <c r="E28" s="166" t="s">
        <v>99</v>
      </c>
      <c r="F28" s="166"/>
    </row>
    <row r="29" spans="1:6" ht="40.5" customHeight="1" thickTop="1">
      <c r="A29" s="101"/>
      <c r="B29" s="92"/>
      <c r="C29" s="93"/>
      <c r="D29" s="94" t="s">
        <v>101</v>
      </c>
      <c r="E29" s="95">
        <f>C29*2000</f>
        <v>0</v>
      </c>
      <c r="F29" s="94" t="s">
        <v>102</v>
      </c>
    </row>
    <row r="30" spans="1:6" ht="40.5" customHeight="1">
      <c r="A30" s="102"/>
      <c r="B30" s="97"/>
      <c r="C30" s="93"/>
      <c r="D30" s="98" t="s">
        <v>104</v>
      </c>
      <c r="E30" s="99">
        <f>C30*2000</f>
        <v>0</v>
      </c>
      <c r="F30" s="98" t="s">
        <v>102</v>
      </c>
    </row>
    <row r="31" spans="1:6" ht="40.5" customHeight="1">
      <c r="A31" s="102"/>
      <c r="B31" s="97"/>
      <c r="C31" s="93"/>
      <c r="D31" s="98" t="s">
        <v>111</v>
      </c>
      <c r="E31" s="99">
        <f>C31*2000</f>
        <v>0</v>
      </c>
      <c r="F31" s="98" t="s">
        <v>102</v>
      </c>
    </row>
    <row r="32" spans="1:6" ht="40.5" customHeight="1">
      <c r="A32" s="102"/>
      <c r="B32" s="97"/>
      <c r="C32" s="93"/>
      <c r="D32" s="98" t="s">
        <v>104</v>
      </c>
      <c r="E32" s="99">
        <f aca="true" t="shared" si="1" ref="E32:E40">C32*2000</f>
        <v>0</v>
      </c>
      <c r="F32" s="98" t="s">
        <v>102</v>
      </c>
    </row>
    <row r="33" spans="1:6" ht="40.5" customHeight="1">
      <c r="A33" s="102"/>
      <c r="B33" s="97"/>
      <c r="C33" s="93"/>
      <c r="D33" s="98" t="s">
        <v>104</v>
      </c>
      <c r="E33" s="99">
        <f t="shared" si="1"/>
        <v>0</v>
      </c>
      <c r="F33" s="98" t="s">
        <v>102</v>
      </c>
    </row>
    <row r="34" spans="1:6" ht="40.5" customHeight="1">
      <c r="A34" s="102"/>
      <c r="B34" s="97"/>
      <c r="C34" s="93"/>
      <c r="D34" s="98" t="s">
        <v>104</v>
      </c>
      <c r="E34" s="99">
        <f t="shared" si="1"/>
        <v>0</v>
      </c>
      <c r="F34" s="98" t="s">
        <v>102</v>
      </c>
    </row>
    <row r="35" spans="1:6" ht="40.5" customHeight="1">
      <c r="A35" s="102"/>
      <c r="B35" s="97"/>
      <c r="C35" s="93"/>
      <c r="D35" s="98" t="s">
        <v>104</v>
      </c>
      <c r="E35" s="99">
        <f t="shared" si="1"/>
        <v>0</v>
      </c>
      <c r="F35" s="98" t="s">
        <v>102</v>
      </c>
    </row>
    <row r="36" spans="1:6" ht="40.5" customHeight="1">
      <c r="A36" s="102"/>
      <c r="B36" s="97"/>
      <c r="C36" s="93"/>
      <c r="D36" s="98" t="s">
        <v>104</v>
      </c>
      <c r="E36" s="99">
        <f t="shared" si="1"/>
        <v>0</v>
      </c>
      <c r="F36" s="98" t="s">
        <v>102</v>
      </c>
    </row>
    <row r="37" spans="1:6" ht="40.5" customHeight="1">
      <c r="A37" s="102"/>
      <c r="B37" s="97"/>
      <c r="C37" s="93"/>
      <c r="D37" s="98" t="s">
        <v>104</v>
      </c>
      <c r="E37" s="99">
        <f>C37*2000</f>
        <v>0</v>
      </c>
      <c r="F37" s="98" t="s">
        <v>102</v>
      </c>
    </row>
    <row r="38" spans="1:6" ht="40.5" customHeight="1">
      <c r="A38" s="102"/>
      <c r="B38" s="97"/>
      <c r="C38" s="93"/>
      <c r="D38" s="98" t="s">
        <v>104</v>
      </c>
      <c r="E38" s="99">
        <f t="shared" si="1"/>
        <v>0</v>
      </c>
      <c r="F38" s="98" t="s">
        <v>102</v>
      </c>
    </row>
    <row r="39" spans="1:6" ht="40.5" customHeight="1">
      <c r="A39" s="102"/>
      <c r="B39" s="97"/>
      <c r="C39" s="93"/>
      <c r="D39" s="98" t="s">
        <v>104</v>
      </c>
      <c r="E39" s="99">
        <f t="shared" si="1"/>
        <v>0</v>
      </c>
      <c r="F39" s="98" t="s">
        <v>102</v>
      </c>
    </row>
    <row r="40" spans="1:6" ht="40.5" customHeight="1">
      <c r="A40" s="102"/>
      <c r="B40" s="97"/>
      <c r="C40" s="93"/>
      <c r="D40" s="98" t="s">
        <v>104</v>
      </c>
      <c r="E40" s="99">
        <f t="shared" si="1"/>
        <v>0</v>
      </c>
      <c r="F40" s="98" t="s">
        <v>102</v>
      </c>
    </row>
    <row r="41" spans="1:6" ht="40.5" customHeight="1">
      <c r="A41" s="102"/>
      <c r="B41" s="97"/>
      <c r="C41" s="93"/>
      <c r="D41" s="98" t="s">
        <v>112</v>
      </c>
      <c r="E41" s="99">
        <f>C41*2000</f>
        <v>0</v>
      </c>
      <c r="F41" s="98" t="s">
        <v>102</v>
      </c>
    </row>
    <row r="42" spans="1:6" ht="40.5" customHeight="1">
      <c r="A42" s="102"/>
      <c r="B42" s="97"/>
      <c r="C42" s="93"/>
      <c r="D42" s="98" t="s">
        <v>104</v>
      </c>
      <c r="E42" s="99">
        <f>C42*2000</f>
        <v>0</v>
      </c>
      <c r="F42" s="98" t="s">
        <v>102</v>
      </c>
    </row>
    <row r="43" spans="1:6" ht="40.5" customHeight="1">
      <c r="A43" s="102"/>
      <c r="B43" s="97"/>
      <c r="C43" s="93"/>
      <c r="D43" s="98" t="s">
        <v>113</v>
      </c>
      <c r="E43" s="99">
        <f>C43*2000</f>
        <v>0</v>
      </c>
      <c r="F43" s="98" t="s">
        <v>102</v>
      </c>
    </row>
    <row r="44" spans="1:6" ht="40.5" customHeight="1">
      <c r="A44" s="91" t="s">
        <v>93</v>
      </c>
      <c r="B44" s="92"/>
      <c r="C44" s="93">
        <f>SUM(C29:C43)</f>
        <v>0</v>
      </c>
      <c r="D44" s="94" t="s">
        <v>104</v>
      </c>
      <c r="E44" s="95">
        <f>SUM(E29:E43)</f>
        <v>0</v>
      </c>
      <c r="F44" s="94" t="s">
        <v>102</v>
      </c>
    </row>
  </sheetData>
  <mergeCells count="13">
    <mergeCell ref="C28:D28"/>
    <mergeCell ref="E28:F28"/>
    <mergeCell ref="A20:E20"/>
    <mergeCell ref="C5:F5"/>
    <mergeCell ref="C6:F6"/>
    <mergeCell ref="C8:F8"/>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19"/>
  <dimension ref="A2:I33"/>
  <sheetViews>
    <sheetView zoomScale="85" zoomScaleNormal="85" workbookViewId="0" topLeftCell="A1">
      <selection activeCell="A5" sqref="A5"/>
    </sheetView>
  </sheetViews>
  <sheetFormatPr defaultColWidth="8.79687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6" t="s">
        <v>121</v>
      </c>
      <c r="B3" s="17"/>
      <c r="C3" s="17"/>
      <c r="D3" s="17"/>
      <c r="E3" s="17"/>
      <c r="F3" s="17"/>
      <c r="G3" s="17"/>
      <c r="H3" s="17"/>
      <c r="I3" s="18"/>
    </row>
    <row r="4" spans="1:9" ht="24" customHeight="1">
      <c r="A4" s="19"/>
      <c r="B4" s="17"/>
      <c r="C4" s="17"/>
      <c r="D4" s="17"/>
      <c r="E4" s="17"/>
      <c r="F4" s="17"/>
      <c r="G4" s="17"/>
      <c r="H4" s="17"/>
      <c r="I4" s="18"/>
    </row>
    <row r="5" spans="1:9" ht="24" customHeight="1">
      <c r="A5" s="20" t="s">
        <v>140</v>
      </c>
      <c r="B5" s="21"/>
      <c r="C5" s="21"/>
      <c r="D5" s="21"/>
      <c r="E5" s="21"/>
      <c r="F5" s="13" t="s">
        <v>122</v>
      </c>
      <c r="G5" s="13"/>
      <c r="H5" s="13"/>
      <c r="I5" s="22"/>
    </row>
    <row r="6" spans="1:9" ht="24" customHeight="1">
      <c r="A6" s="20" t="s">
        <v>127</v>
      </c>
      <c r="B6" s="21"/>
      <c r="C6" s="21"/>
      <c r="D6" s="21"/>
      <c r="E6" s="21"/>
      <c r="F6" s="21"/>
      <c r="G6" s="21"/>
      <c r="H6" s="21"/>
      <c r="I6" s="22"/>
    </row>
    <row r="7" spans="1:9" ht="24" customHeight="1">
      <c r="A7" s="23"/>
      <c r="B7" s="21"/>
      <c r="C7" s="21"/>
      <c r="D7" s="21"/>
      <c r="E7" s="21"/>
      <c r="F7" s="21"/>
      <c r="G7" s="21"/>
      <c r="H7" s="21"/>
      <c r="I7" s="22"/>
    </row>
    <row r="8" spans="1:9" ht="24" customHeight="1">
      <c r="A8" s="23" t="s">
        <v>192</v>
      </c>
      <c r="B8" s="21"/>
      <c r="C8" s="21"/>
      <c r="D8" s="21"/>
      <c r="E8" s="21"/>
      <c r="F8" s="21"/>
      <c r="G8" s="21"/>
      <c r="H8" s="21"/>
      <c r="I8" s="22"/>
    </row>
    <row r="9" spans="1:9" ht="24" customHeight="1">
      <c r="A9" s="23" t="s">
        <v>125</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45</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123</v>
      </c>
      <c r="F13" s="21"/>
      <c r="G13" s="21"/>
      <c r="H13" s="21"/>
      <c r="I13" s="22"/>
    </row>
    <row r="14" spans="1:9" ht="24" customHeight="1">
      <c r="A14" s="23"/>
      <c r="B14" s="21"/>
      <c r="C14" s="21"/>
      <c r="D14" s="21"/>
      <c r="E14" s="13" t="s">
        <v>124</v>
      </c>
      <c r="F14" s="21"/>
      <c r="G14" s="21"/>
      <c r="H14" s="21"/>
      <c r="I14" s="22"/>
    </row>
    <row r="15" spans="1:9" ht="24" customHeight="1">
      <c r="A15" s="23"/>
      <c r="B15" s="21"/>
      <c r="C15" s="21"/>
      <c r="D15" s="21"/>
      <c r="E15" s="13" t="s">
        <v>126</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6" t="s">
        <v>121</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140</v>
      </c>
      <c r="B22" s="21"/>
      <c r="C22" s="21"/>
      <c r="D22" s="21"/>
      <c r="E22" s="21"/>
      <c r="F22" s="13" t="s">
        <v>122</v>
      </c>
      <c r="G22" s="13"/>
      <c r="H22" s="13"/>
      <c r="I22" s="22"/>
    </row>
    <row r="23" spans="1:9" ht="24" customHeight="1">
      <c r="A23" s="20" t="s">
        <v>127</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192</v>
      </c>
      <c r="B25" s="21"/>
      <c r="C25" s="21"/>
      <c r="D25" s="21"/>
      <c r="E25" s="21"/>
      <c r="F25" s="21"/>
      <c r="G25" s="21"/>
      <c r="H25" s="21"/>
      <c r="I25" s="22"/>
    </row>
    <row r="26" spans="1:9" ht="24" customHeight="1">
      <c r="A26" s="23" t="s">
        <v>125</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45</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123</v>
      </c>
      <c r="F30" s="21"/>
      <c r="G30" s="21"/>
      <c r="H30" s="21"/>
      <c r="I30" s="22"/>
    </row>
    <row r="31" spans="1:9" ht="24" customHeight="1">
      <c r="A31" s="23"/>
      <c r="B31" s="21"/>
      <c r="C31" s="21"/>
      <c r="D31" s="21"/>
      <c r="E31" s="13" t="s">
        <v>124</v>
      </c>
      <c r="F31" s="21"/>
      <c r="G31" s="21"/>
      <c r="H31" s="21"/>
      <c r="I31" s="22"/>
    </row>
    <row r="32" spans="1:9" ht="24" customHeight="1">
      <c r="A32" s="23"/>
      <c r="B32" s="21"/>
      <c r="C32" s="21"/>
      <c r="D32" s="21"/>
      <c r="E32" s="13" t="s">
        <v>126</v>
      </c>
      <c r="F32" s="21"/>
      <c r="G32" s="21"/>
      <c r="H32" s="21"/>
      <c r="I32" s="22"/>
    </row>
    <row r="33" spans="1:9" ht="24" customHeight="1" thickBot="1">
      <c r="A33" s="25"/>
      <c r="B33" s="26"/>
      <c r="C33" s="26"/>
      <c r="D33" s="26"/>
      <c r="E33" s="26"/>
      <c r="F33" s="26"/>
      <c r="G33" s="26"/>
      <c r="H33" s="26"/>
      <c r="I33" s="27"/>
    </row>
    <row r="34" ht="24" customHeight="1" thickTop="1"/>
  </sheetData>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16"/>
  <dimension ref="A1:G19"/>
  <sheetViews>
    <sheetView workbookViewId="0" topLeftCell="A1">
      <selection activeCell="A1" sqref="A1:G1"/>
    </sheetView>
  </sheetViews>
  <sheetFormatPr defaultColWidth="8.796875" defaultRowHeight="14.25"/>
  <cols>
    <col min="1" max="16384" width="12.59765625" style="3" customWidth="1"/>
  </cols>
  <sheetData>
    <row r="1" spans="1:7" ht="30" customHeight="1">
      <c r="A1" s="176" t="s">
        <v>193</v>
      </c>
      <c r="B1" s="176"/>
      <c r="C1" s="176"/>
      <c r="D1" s="176"/>
      <c r="E1" s="176"/>
      <c r="F1" s="176"/>
      <c r="G1" s="176"/>
    </row>
    <row r="2" spans="1:7" ht="30" customHeight="1">
      <c r="A2" s="28"/>
      <c r="B2" s="28"/>
      <c r="C2" s="28"/>
      <c r="D2" s="28"/>
      <c r="E2" s="28"/>
      <c r="F2" s="28"/>
      <c r="G2" s="28"/>
    </row>
    <row r="4" spans="1:7" ht="27" customHeight="1">
      <c r="A4" s="29" t="s">
        <v>194</v>
      </c>
      <c r="B4" s="29"/>
      <c r="C4" s="29"/>
      <c r="D4" s="29"/>
      <c r="E4" s="29"/>
      <c r="F4" s="29"/>
      <c r="G4" s="29"/>
    </row>
    <row r="5" spans="1:7" ht="27" customHeight="1">
      <c r="A5" s="30" t="s">
        <v>128</v>
      </c>
      <c r="B5" s="115">
        <v>1</v>
      </c>
      <c r="C5" s="115">
        <v>3</v>
      </c>
      <c r="D5" s="115">
        <v>6</v>
      </c>
      <c r="E5" s="115">
        <v>9</v>
      </c>
      <c r="F5" s="115">
        <v>12</v>
      </c>
      <c r="G5" s="115">
        <v>14</v>
      </c>
    </row>
    <row r="6" spans="1:7" ht="27" customHeight="1">
      <c r="A6" s="31"/>
      <c r="B6" s="116" t="s">
        <v>196</v>
      </c>
      <c r="C6" s="116" t="s">
        <v>196</v>
      </c>
      <c r="D6" s="116" t="s">
        <v>196</v>
      </c>
      <c r="E6" s="116" t="s">
        <v>196</v>
      </c>
      <c r="F6" s="116" t="s">
        <v>196</v>
      </c>
      <c r="G6" s="116" t="s">
        <v>196</v>
      </c>
    </row>
    <row r="7" spans="1:7" ht="27" customHeight="1" thickBot="1">
      <c r="A7" s="32" t="s">
        <v>129</v>
      </c>
      <c r="B7" s="33">
        <v>2</v>
      </c>
      <c r="C7" s="33">
        <v>5</v>
      </c>
      <c r="D7" s="33">
        <v>8</v>
      </c>
      <c r="E7" s="33">
        <v>11</v>
      </c>
      <c r="F7" s="33">
        <v>13</v>
      </c>
      <c r="G7" s="33">
        <v>15</v>
      </c>
    </row>
    <row r="8" spans="1:7" ht="27" customHeight="1">
      <c r="A8" s="37">
        <v>0.34027777777777773</v>
      </c>
      <c r="B8" s="104" t="s">
        <v>152</v>
      </c>
      <c r="C8" s="117" t="s">
        <v>153</v>
      </c>
      <c r="D8" s="104" t="s">
        <v>155</v>
      </c>
      <c r="E8" s="104" t="s">
        <v>164</v>
      </c>
      <c r="F8" s="107" t="s">
        <v>152</v>
      </c>
      <c r="G8" s="104" t="s">
        <v>160</v>
      </c>
    </row>
    <row r="9" spans="1:7" ht="27" customHeight="1">
      <c r="A9" s="38" t="s">
        <v>130</v>
      </c>
      <c r="B9" s="105" t="s">
        <v>142</v>
      </c>
      <c r="C9" s="118"/>
      <c r="D9" s="105"/>
      <c r="E9" s="105"/>
      <c r="F9" s="108"/>
      <c r="G9" s="105"/>
    </row>
    <row r="10" spans="1:7" ht="27" customHeight="1" thickBot="1">
      <c r="A10" s="39">
        <v>0.3680555555555556</v>
      </c>
      <c r="B10" s="106" t="s">
        <v>143</v>
      </c>
      <c r="C10" s="119" t="s">
        <v>154</v>
      </c>
      <c r="D10" s="106" t="s">
        <v>156</v>
      </c>
      <c r="E10" s="106" t="s">
        <v>165</v>
      </c>
      <c r="F10" s="109" t="s">
        <v>159</v>
      </c>
      <c r="G10" s="106" t="s">
        <v>161</v>
      </c>
    </row>
    <row r="11" spans="1:7" ht="27" customHeight="1">
      <c r="A11" s="34"/>
      <c r="B11" s="35"/>
      <c r="C11" s="35"/>
      <c r="D11" s="35"/>
      <c r="E11" s="35"/>
      <c r="F11" s="35"/>
      <c r="G11" s="35"/>
    </row>
    <row r="12" spans="1:7" ht="27" customHeight="1">
      <c r="A12" s="34"/>
      <c r="B12" s="35"/>
      <c r="C12" s="35"/>
      <c r="D12" s="35"/>
      <c r="E12" s="35"/>
      <c r="F12" s="35"/>
      <c r="G12" s="35"/>
    </row>
    <row r="13" spans="1:7" ht="27" customHeight="1">
      <c r="A13" s="29" t="s">
        <v>195</v>
      </c>
      <c r="B13" s="29"/>
      <c r="C13" s="29"/>
      <c r="D13" s="29"/>
      <c r="E13" s="29"/>
      <c r="F13" s="29"/>
      <c r="G13" s="29"/>
    </row>
    <row r="14" spans="1:7" ht="27" customHeight="1">
      <c r="A14" s="30" t="s">
        <v>128</v>
      </c>
      <c r="B14" s="115">
        <v>1</v>
      </c>
      <c r="C14" s="115">
        <v>3</v>
      </c>
      <c r="D14" s="115">
        <v>6</v>
      </c>
      <c r="E14" s="115">
        <v>9</v>
      </c>
      <c r="F14" s="115">
        <v>12</v>
      </c>
      <c r="G14" s="115">
        <v>14</v>
      </c>
    </row>
    <row r="15" spans="1:7" ht="27" customHeight="1">
      <c r="A15" s="31"/>
      <c r="B15" s="116" t="s">
        <v>196</v>
      </c>
      <c r="C15" s="116" t="s">
        <v>196</v>
      </c>
      <c r="D15" s="116" t="s">
        <v>196</v>
      </c>
      <c r="E15" s="116" t="s">
        <v>196</v>
      </c>
      <c r="F15" s="116" t="s">
        <v>196</v>
      </c>
      <c r="G15" s="116" t="s">
        <v>196</v>
      </c>
    </row>
    <row r="16" spans="1:7" ht="27" customHeight="1" thickBot="1">
      <c r="A16" s="32" t="s">
        <v>129</v>
      </c>
      <c r="B16" s="33">
        <v>2</v>
      </c>
      <c r="C16" s="33">
        <v>5</v>
      </c>
      <c r="D16" s="33">
        <v>8</v>
      </c>
      <c r="E16" s="33">
        <v>11</v>
      </c>
      <c r="F16" s="33">
        <v>13</v>
      </c>
      <c r="G16" s="33">
        <v>15</v>
      </c>
    </row>
    <row r="17" spans="1:7" ht="27" customHeight="1">
      <c r="A17" s="37">
        <v>0.34027777777777773</v>
      </c>
      <c r="B17" s="104" t="s">
        <v>152</v>
      </c>
      <c r="C17" s="117" t="s">
        <v>153</v>
      </c>
      <c r="D17" s="104" t="s">
        <v>155</v>
      </c>
      <c r="E17" s="104" t="s">
        <v>164</v>
      </c>
      <c r="F17" s="107" t="s">
        <v>152</v>
      </c>
      <c r="G17" s="104" t="s">
        <v>160</v>
      </c>
    </row>
    <row r="18" spans="1:7" ht="27" customHeight="1">
      <c r="A18" s="38" t="s">
        <v>130</v>
      </c>
      <c r="B18" s="105" t="s">
        <v>142</v>
      </c>
      <c r="C18" s="118"/>
      <c r="D18" s="105"/>
      <c r="E18" s="105"/>
      <c r="F18" s="108"/>
      <c r="G18" s="105"/>
    </row>
    <row r="19" spans="1:7" ht="27" customHeight="1" thickBot="1">
      <c r="A19" s="39">
        <v>0.3680555555555556</v>
      </c>
      <c r="B19" s="106" t="s">
        <v>143</v>
      </c>
      <c r="C19" s="119" t="s">
        <v>154</v>
      </c>
      <c r="D19" s="106" t="s">
        <v>156</v>
      </c>
      <c r="E19" s="106" t="s">
        <v>165</v>
      </c>
      <c r="F19" s="109" t="s">
        <v>159</v>
      </c>
      <c r="G19" s="106" t="s">
        <v>161</v>
      </c>
    </row>
  </sheetData>
  <mergeCells count="1">
    <mergeCell ref="A1:G1"/>
  </mergeCells>
  <printOptions/>
  <pageMargins left="0.3937007874015748" right="0.3937007874015748"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PCDATA</cp:lastModifiedBy>
  <cp:lastPrinted>2009-04-27T03:36:13Z</cp:lastPrinted>
  <dcterms:created xsi:type="dcterms:W3CDTF">2000-04-03T10:51:35Z</dcterms:created>
  <dcterms:modified xsi:type="dcterms:W3CDTF">2009-05-12T11:19:24Z</dcterms:modified>
  <cp:category/>
  <cp:version/>
  <cp:contentType/>
  <cp:contentStatus/>
</cp:coreProperties>
</file>