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北見地区バドミントン協会\Desktop\選抜大会\道協にアップするもの\"/>
    </mc:Choice>
  </mc:AlternateContent>
  <xr:revisionPtr revIDLastSave="0" documentId="13_ncr:1_{B07642B6-2CEB-409B-944B-C9A825D742FE}" xr6:coauthVersionLast="37" xr6:coauthVersionMax="37" xr10:uidLastSave="{00000000-0000-0000-0000-000000000000}"/>
  <bookViews>
    <workbookView xWindow="0" yWindow="0" windowWidth="20520" windowHeight="9360" activeTab="3" xr2:uid="{00000000-000D-0000-FFFF-FFFF00000000}"/>
  </bookViews>
  <sheets>
    <sheet name="参加学校（男女共通）" sheetId="1" r:id="rId1"/>
    <sheet name="参加申込一覧表男子" sheetId="2" r:id="rId2"/>
    <sheet name="参加申込一覧表女子" sheetId="3" r:id="rId3"/>
    <sheet name="参加申込集計表" sheetId="4" r:id="rId4"/>
    <sheet name="団体例" sheetId="5" r:id="rId5"/>
    <sheet name="個人例" sheetId="6" r:id="rId6"/>
    <sheet name="団体(男子）" sheetId="7" r:id="rId7"/>
    <sheet name="団体(女子）" sheetId="8" r:id="rId8"/>
    <sheet name="個人(男子）" sheetId="9" r:id="rId9"/>
    <sheet name="個人(女子）" sheetId="10" r:id="rId10"/>
  </sheets>
  <definedNames>
    <definedName name="_xlnm.Print_Area" localSheetId="0">'参加学校（男女共通）'!$A$1:$N$50</definedName>
    <definedName name="_xlnm.Print_Area" localSheetId="2">参加申込一覧表女子!$A$1:$N$46</definedName>
    <definedName name="_xlnm.Print_Area" localSheetId="1">参加申込一覧表男子!$A$1:$N$46</definedName>
    <definedName name="_xlnm.Print_Area" localSheetId="3">参加申込集計表!$A$1:$Q$22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4" l="1"/>
  <c r="K15" i="4"/>
  <c r="K14" i="4"/>
  <c r="K13" i="4"/>
  <c r="K17" i="4" s="1"/>
  <c r="K12" i="4"/>
  <c r="K11" i="4"/>
  <c r="H47" i="1"/>
  <c r="D44" i="1"/>
  <c r="C38" i="1"/>
</calcChain>
</file>

<file path=xl/sharedStrings.xml><?xml version="1.0" encoding="utf-8"?>
<sst xmlns="http://schemas.openxmlformats.org/spreadsheetml/2006/main" count="803" uniqueCount="502">
  <si>
    <t>参  加  申  込  書</t>
  </si>
  <si>
    <t>地区名</t>
    <rPh sb="0" eb="3">
      <t>チクメイ</t>
    </rPh>
    <phoneticPr fontId="3"/>
  </si>
  <si>
    <t>学校名</t>
    <rPh sb="0" eb="2">
      <t>ガッコウ</t>
    </rPh>
    <rPh sb="2" eb="3">
      <t>メイ</t>
    </rPh>
    <phoneticPr fontId="3"/>
  </si>
  <si>
    <t>高等学校</t>
    <rPh sb="0" eb="2">
      <t>コウトウ</t>
    </rPh>
    <rPh sb="2" eb="4">
      <t>ガッコウ</t>
    </rPh>
    <phoneticPr fontId="3"/>
  </si>
  <si>
    <t>課程</t>
    <rPh sb="0" eb="2">
      <t>カテイ</t>
    </rPh>
    <phoneticPr fontId="3"/>
  </si>
  <si>
    <t>学校郵便番号</t>
    <rPh sb="0" eb="2">
      <t>ガッコウ</t>
    </rPh>
    <rPh sb="2" eb="4">
      <t>ユウビン</t>
    </rPh>
    <rPh sb="4" eb="6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</si>
  <si>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</si>
  <si>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</si>
  <si>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参加種目性別</t>
    <rPh sb="0" eb="2">
      <t>サンカ</t>
    </rPh>
    <rPh sb="2" eb="4">
      <t>シュモク</t>
    </rPh>
    <rPh sb="4" eb="6">
      <t>セイベツ</t>
    </rPh>
    <phoneticPr fontId="3"/>
  </si>
  <si>
    <t>監督氏名</t>
    <rPh sb="0" eb="2">
      <t>カントク</t>
    </rPh>
    <rPh sb="2" eb="4">
      <t>シメイ</t>
    </rPh>
    <phoneticPr fontId="3"/>
  </si>
  <si>
    <t>公認審判員資格</t>
    <rPh sb="0" eb="2">
      <t>コウニン</t>
    </rPh>
    <rPh sb="2" eb="5">
      <t>シンパンイン</t>
    </rPh>
    <rPh sb="5" eb="7">
      <t>シカク</t>
    </rPh>
    <phoneticPr fontId="3"/>
  </si>
  <si>
    <t>審判の可否</t>
    <rPh sb="0" eb="2">
      <t>シンパン</t>
    </rPh>
    <rPh sb="3" eb="5">
      <t>カヒ</t>
    </rPh>
    <phoneticPr fontId="3"/>
  </si>
  <si>
    <t>コーチ氏名</t>
    <rPh sb="3" eb="5">
      <t>シメイ</t>
    </rPh>
    <phoneticPr fontId="3"/>
  </si>
  <si>
    <t>マネージャー氏名</t>
    <rPh sb="6" eb="8">
      <t>シメイ</t>
    </rPh>
    <phoneticPr fontId="3"/>
  </si>
  <si>
    <t>学年</t>
    <rPh sb="0" eb="2">
      <t>ガクネン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</si>
  <si>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</si>
  <si>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個人戦地区大会の戦歴</t>
    <rPh sb="0" eb="3">
      <t>コジンセン</t>
    </rPh>
    <rPh sb="3" eb="5">
      <t>チク</t>
    </rPh>
    <rPh sb="5" eb="7">
      <t>タイカイ</t>
    </rPh>
    <rPh sb="8" eb="9">
      <t>セン</t>
    </rPh>
    <rPh sb="9" eb="10">
      <t>レキ</t>
    </rPh>
    <phoneticPr fontId="3"/>
  </si>
  <si>
    <t>団体戦
順位</t>
    <rPh sb="0" eb="3">
      <t>ダンタイセン</t>
    </rPh>
    <rPh sb="4" eb="6">
      <t>ジュンイ</t>
    </rPh>
    <phoneticPr fontId="3"/>
  </si>
  <si>
    <t>複地区順位</t>
    <rPh sb="0" eb="1">
      <t>フク</t>
    </rPh>
    <rPh sb="1" eb="3">
      <t>チク</t>
    </rPh>
    <rPh sb="3" eb="5">
      <t>ジュンイ</t>
    </rPh>
    <phoneticPr fontId="3"/>
  </si>
  <si>
    <t>単地区順位</t>
    <rPh sb="0" eb="1">
      <t>タン</t>
    </rPh>
    <rPh sb="1" eb="3">
      <t>チク</t>
    </rPh>
    <rPh sb="3" eb="5">
      <t>ジュンイ</t>
    </rPh>
    <phoneticPr fontId="3"/>
  </si>
  <si>
    <t>位</t>
    <rPh sb="0" eb="1">
      <t>イ</t>
    </rPh>
    <phoneticPr fontId="3"/>
  </si>
  <si>
    <t>地 区 協 会 登 録 証 明 書</t>
  </si>
  <si>
    <t>上記の生徒は、バドミントン協会に登録済みの者であることを認める。</t>
  </si>
  <si>
    <t>月</t>
  </si>
  <si>
    <t>日</t>
  </si>
  <si>
    <t>地区バドミントン協会長</t>
  </si>
  <si>
    <t>印</t>
  </si>
  <si>
    <t>参  加  承  諾  書</t>
  </si>
  <si>
    <t>上記生徒の参加を認めます。</t>
  </si>
  <si>
    <t>高等学校</t>
  </si>
  <si>
    <t>団体戦参加料</t>
  </si>
  <si>
    <t>円</t>
  </si>
  <si>
    <t>合計</t>
  </si>
  <si>
    <t>個人戦参加料</t>
  </si>
  <si>
    <t>全日制</t>
  </si>
  <si>
    <t>男</t>
    <rPh sb="0" eb="1">
      <t>オトコ</t>
    </rPh>
    <phoneticPr fontId="3"/>
  </si>
  <si>
    <t>○</t>
    <phoneticPr fontId="3"/>
  </si>
  <si>
    <t>名　寄</t>
    <phoneticPr fontId="3"/>
  </si>
  <si>
    <t>定時制</t>
  </si>
  <si>
    <t>×</t>
    <phoneticPr fontId="3"/>
  </si>
  <si>
    <t>なし</t>
    <phoneticPr fontId="3"/>
  </si>
  <si>
    <t>女</t>
    <rPh sb="0" eb="1">
      <t>オンナ</t>
    </rPh>
    <phoneticPr fontId="3"/>
  </si>
  <si>
    <t>◎</t>
    <phoneticPr fontId="3"/>
  </si>
  <si>
    <t>北　見</t>
    <phoneticPr fontId="3"/>
  </si>
  <si>
    <t>十　勝</t>
    <phoneticPr fontId="3"/>
  </si>
  <si>
    <t>釧　根</t>
    <phoneticPr fontId="3"/>
  </si>
  <si>
    <t>北空知</t>
    <rPh sb="0" eb="1">
      <t>キタ</t>
    </rPh>
    <phoneticPr fontId="3"/>
  </si>
  <si>
    <t>南空知</t>
    <rPh sb="0" eb="1">
      <t>ミナミ</t>
    </rPh>
    <rPh sb="1" eb="3">
      <t>ソラチ</t>
    </rPh>
    <phoneticPr fontId="3"/>
  </si>
  <si>
    <t>地    区</t>
    <rPh sb="0" eb="1">
      <t>チ</t>
    </rPh>
    <rPh sb="5" eb="6">
      <t>ク</t>
    </rPh>
    <phoneticPr fontId="3"/>
  </si>
  <si>
    <r>
      <t>※１男子は黒で、女子は</t>
    </r>
    <r>
      <rPr>
        <sz val="11"/>
        <color indexed="10"/>
        <rFont val="HGｺﾞｼｯｸM"/>
        <family val="3"/>
        <charset val="128"/>
      </rPr>
      <t>赤</t>
    </r>
    <r>
      <rPr>
        <sz val="11"/>
        <color indexed="8"/>
        <rFont val="HGｺﾞｼｯｸM"/>
        <family val="3"/>
        <charset val="128"/>
      </rPr>
      <t>で記入して下さい。</t>
    </r>
    <phoneticPr fontId="3"/>
  </si>
  <si>
    <t>※２主将には◎印、団体出場者には○印を記入して下さい。</t>
    <phoneticPr fontId="3"/>
  </si>
  <si>
    <t>№</t>
    <phoneticPr fontId="3"/>
  </si>
  <si>
    <r>
      <t xml:space="preserve">氏　　名
</t>
    </r>
    <r>
      <rPr>
        <sz val="8"/>
        <color indexed="8"/>
        <rFont val="HGｺﾞｼｯｸM"/>
        <family val="3"/>
        <charset val="128"/>
      </rPr>
      <t>（姓名間1文字スペース）</t>
    </r>
    <rPh sb="0" eb="1">
      <t>シ</t>
    </rPh>
    <rPh sb="3" eb="4">
      <t>メイ</t>
    </rPh>
    <rPh sb="6" eb="7">
      <t>セイ</t>
    </rPh>
    <rPh sb="7" eb="8">
      <t>ナ</t>
    </rPh>
    <rPh sb="8" eb="9">
      <t>カン</t>
    </rPh>
    <rPh sb="10" eb="12">
      <t>モジ</t>
    </rPh>
    <phoneticPr fontId="3"/>
  </si>
  <si>
    <r>
      <t xml:space="preserve">全角ふりがな
</t>
    </r>
    <r>
      <rPr>
        <sz val="8"/>
        <color indexed="8"/>
        <rFont val="HGｺﾞｼｯｸM"/>
        <family val="3"/>
        <charset val="128"/>
      </rPr>
      <t>(姓名間1文字ｽﾍﾟｰｽ)</t>
    </r>
    <rPh sb="0" eb="2">
      <t>ゼンカク</t>
    </rPh>
    <rPh sb="8" eb="10">
      <t>セイメイ</t>
    </rPh>
    <rPh sb="10" eb="11">
      <t>カン</t>
    </rPh>
    <rPh sb="11" eb="13">
      <t>モジ</t>
    </rPh>
    <rPh sb="13" eb="14">
      <t>スペー</t>
    </rPh>
    <phoneticPr fontId="3"/>
  </si>
  <si>
    <t>登録会員番号
（半角８桁）</t>
    <rPh sb="0" eb="2">
      <t>トウロク</t>
    </rPh>
    <rPh sb="2" eb="4">
      <t>カイイン</t>
    </rPh>
    <rPh sb="4" eb="6">
      <t>バンゴウ</t>
    </rPh>
    <rPh sb="6" eb="8">
      <t>ネンガッピ</t>
    </rPh>
    <rPh sb="8" eb="10">
      <t>ハンカク</t>
    </rPh>
    <rPh sb="11" eb="12">
      <t>ケタ</t>
    </rPh>
    <phoneticPr fontId="3"/>
  </si>
  <si>
    <t>団体戦
出場者
主将◎</t>
    <rPh sb="0" eb="3">
      <t>ダンタイセン</t>
    </rPh>
    <rPh sb="4" eb="7">
      <t>シュツジョウシャ</t>
    </rPh>
    <rPh sb="8" eb="10">
      <t>シュショウ</t>
    </rPh>
    <phoneticPr fontId="3"/>
  </si>
  <si>
    <t>学校名</t>
    <phoneticPr fontId="3"/>
  </si>
  <si>
    <t>学校長名</t>
    <rPh sb="0" eb="3">
      <t>ガッコウチョウ</t>
    </rPh>
    <rPh sb="3" eb="4">
      <t>メイ</t>
    </rPh>
    <phoneticPr fontId="3"/>
  </si>
  <si>
    <t>印</t>
    <phoneticPr fontId="3"/>
  </si>
  <si>
    <t>旭　川</t>
    <phoneticPr fontId="3"/>
  </si>
  <si>
    <t>○</t>
    <phoneticPr fontId="3"/>
  </si>
  <si>
    <t>あり</t>
    <phoneticPr fontId="3"/>
  </si>
  <si>
    <t xml:space="preserve">  男　子　参　加　申　込　一　覧　表</t>
    <rPh sb="2" eb="3">
      <t>オトコ</t>
    </rPh>
    <rPh sb="4" eb="5">
      <t>コ</t>
    </rPh>
    <rPh sb="6" eb="7">
      <t>サン</t>
    </rPh>
    <rPh sb="8" eb="9">
      <t>カ</t>
    </rPh>
    <rPh sb="10" eb="11">
      <t>サル</t>
    </rPh>
    <rPh sb="12" eb="13">
      <t>コミ</t>
    </rPh>
    <rPh sb="14" eb="15">
      <t>イチ</t>
    </rPh>
    <rPh sb="16" eb="17">
      <t>ラン</t>
    </rPh>
    <rPh sb="18" eb="19">
      <t>ヒョウ</t>
    </rPh>
    <phoneticPr fontId="3"/>
  </si>
  <si>
    <t>地区協会名</t>
    <rPh sb="0" eb="2">
      <t>チク</t>
    </rPh>
    <rPh sb="2" eb="4">
      <t>キョウカイ</t>
    </rPh>
    <rPh sb="4" eb="5">
      <t>メイ</t>
    </rPh>
    <phoneticPr fontId="3"/>
  </si>
  <si>
    <t>会長名　　　　　　　　　　　　　　　　　　　　　　　　　</t>
    <rPh sb="0" eb="3">
      <t>カイチョウメイ</t>
    </rPh>
    <phoneticPr fontId="3"/>
  </si>
  <si>
    <t>印</t>
    <rPh sb="0" eb="1">
      <t>イン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</si>
  <si>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</si>
  <si>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ショ</t>
    </rPh>
    <phoneticPr fontId="3"/>
  </si>
  <si>
    <t>ＴＥＬ</t>
    <phoneticPr fontId="3"/>
  </si>
  <si>
    <t>※　各地区協会のランク順に記入してください。</t>
    <rPh sb="2" eb="3">
      <t>カク</t>
    </rPh>
    <rPh sb="3" eb="5">
      <t>チク</t>
    </rPh>
    <rPh sb="5" eb="7">
      <t>キョウカイ</t>
    </rPh>
    <rPh sb="11" eb="12">
      <t>ジュン</t>
    </rPh>
    <rPh sb="13" eb="15">
      <t>キニュウ</t>
    </rPh>
    <phoneticPr fontId="3"/>
  </si>
  <si>
    <t>◎　種　目</t>
    <rPh sb="2" eb="3">
      <t>タネ</t>
    </rPh>
    <rPh sb="4" eb="5">
      <t>メ</t>
    </rPh>
    <phoneticPr fontId="3"/>
  </si>
  <si>
    <t>学校対抗戦　　　</t>
    <rPh sb="0" eb="2">
      <t>ガッコウ</t>
    </rPh>
    <rPh sb="2" eb="5">
      <t>タイコウセン</t>
    </rPh>
    <phoneticPr fontId="3"/>
  </si>
  <si>
    <t>男子</t>
    <rPh sb="0" eb="2">
      <t>ダンシ</t>
    </rPh>
    <phoneticPr fontId="3"/>
  </si>
  <si>
    <t>№</t>
    <phoneticPr fontId="3"/>
  </si>
  <si>
    <t>学　　　校　　　名</t>
    <rPh sb="0" eb="1">
      <t>ガク</t>
    </rPh>
    <rPh sb="4" eb="5">
      <t>コウ</t>
    </rPh>
    <rPh sb="8" eb="9">
      <t>メイ</t>
    </rPh>
    <phoneticPr fontId="3"/>
  </si>
  <si>
    <t xml:space="preserve">個人対抗戦　　 </t>
    <rPh sb="0" eb="2">
      <t>コジン</t>
    </rPh>
    <rPh sb="2" eb="5">
      <t>タイコウセン</t>
    </rPh>
    <phoneticPr fontId="3"/>
  </si>
  <si>
    <t>ダブルス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</si>
  <si>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</si>
  <si>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</si>
  <si>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推</t>
    <rPh sb="0" eb="1">
      <t>スイ</t>
    </rPh>
    <phoneticPr fontId="3"/>
  </si>
  <si>
    <t>シングルス</t>
    <phoneticPr fontId="3"/>
  </si>
  <si>
    <t xml:space="preserve">  女　子　参　加　申　込　一　覧　表</t>
    <rPh sb="2" eb="3">
      <t>オンナ</t>
    </rPh>
    <rPh sb="4" eb="5">
      <t>コ</t>
    </rPh>
    <rPh sb="6" eb="7">
      <t>サン</t>
    </rPh>
    <rPh sb="8" eb="9">
      <t>カ</t>
    </rPh>
    <rPh sb="10" eb="11">
      <t>サル</t>
    </rPh>
    <rPh sb="12" eb="13">
      <t>コミ</t>
    </rPh>
    <rPh sb="14" eb="15">
      <t>イチ</t>
    </rPh>
    <rPh sb="16" eb="17">
      <t>ラン</t>
    </rPh>
    <rPh sb="18" eb="19">
      <t>ヒョウ</t>
    </rPh>
    <phoneticPr fontId="3"/>
  </si>
  <si>
    <t>女子</t>
    <rPh sb="0" eb="2">
      <t>ジョシ</t>
    </rPh>
    <phoneticPr fontId="3"/>
  </si>
  <si>
    <t>№</t>
    <phoneticPr fontId="3"/>
  </si>
  <si>
    <t>ダブルス</t>
    <phoneticPr fontId="3"/>
  </si>
  <si>
    <t>シングルス</t>
    <phoneticPr fontId="3"/>
  </si>
  <si>
    <t>《　参　加　申　込　集　計　表　》</t>
    <rPh sb="2" eb="3">
      <t>サン</t>
    </rPh>
    <rPh sb="4" eb="5">
      <t>カ</t>
    </rPh>
    <rPh sb="6" eb="7">
      <t>サル</t>
    </rPh>
    <rPh sb="8" eb="9">
      <t>コミ</t>
    </rPh>
    <rPh sb="10" eb="11">
      <t>シュウ</t>
    </rPh>
    <rPh sb="12" eb="13">
      <t>ケイ</t>
    </rPh>
    <rPh sb="14" eb="15">
      <t>オモテ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</si>
  <si>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</si>
  <si>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種目</t>
    <rPh sb="0" eb="2">
      <t>シュモク</t>
    </rPh>
    <phoneticPr fontId="3"/>
  </si>
  <si>
    <t>参　　加　　数</t>
    <rPh sb="0" eb="1">
      <t>サン</t>
    </rPh>
    <rPh sb="3" eb="4">
      <t>カ</t>
    </rPh>
    <rPh sb="6" eb="7">
      <t>スウ</t>
    </rPh>
    <phoneticPr fontId="3"/>
  </si>
  <si>
    <t>参　　　　加　　　 　料</t>
    <rPh sb="0" eb="1">
      <t>サン</t>
    </rPh>
    <rPh sb="5" eb="6">
      <t>カ</t>
    </rPh>
    <rPh sb="11" eb="12">
      <t>リョウ</t>
    </rPh>
    <phoneticPr fontId="3"/>
  </si>
  <si>
    <t>男子学校対抗戦</t>
    <rPh sb="0" eb="2">
      <t>ダンシ</t>
    </rPh>
    <rPh sb="2" eb="4">
      <t>ガッコウ</t>
    </rPh>
    <rPh sb="4" eb="7">
      <t>タイコウセン</t>
    </rPh>
    <phoneticPr fontId="3"/>
  </si>
  <si>
    <t>校</t>
    <rPh sb="0" eb="1">
      <t>コウ</t>
    </rPh>
    <phoneticPr fontId="3"/>
  </si>
  <si>
    <t>円</t>
    <rPh sb="0" eb="1">
      <t>エン</t>
    </rPh>
    <phoneticPr fontId="3"/>
  </si>
  <si>
    <t>女子学校対抗戦</t>
    <rPh sb="0" eb="2">
      <t>ジョシ</t>
    </rPh>
    <rPh sb="2" eb="4">
      <t>ガッコウ</t>
    </rPh>
    <rPh sb="4" eb="7">
      <t>タイコウセン</t>
    </rPh>
    <phoneticPr fontId="3"/>
  </si>
  <si>
    <t>男子ダブルス</t>
    <rPh sb="0" eb="2">
      <t>ダンシ</t>
    </rPh>
    <phoneticPr fontId="3"/>
  </si>
  <si>
    <t>組</t>
    <rPh sb="0" eb="1">
      <t>クミ</t>
    </rPh>
    <phoneticPr fontId="3"/>
  </si>
  <si>
    <t>女子ダブルス</t>
    <rPh sb="0" eb="2">
      <t>ジョシ</t>
    </rPh>
    <phoneticPr fontId="3"/>
  </si>
  <si>
    <t>男子シングルス</t>
    <rPh sb="0" eb="2">
      <t>ダンシ</t>
    </rPh>
    <phoneticPr fontId="3"/>
  </si>
  <si>
    <t>人</t>
    <rPh sb="0" eb="1">
      <t>ニン</t>
    </rPh>
    <phoneticPr fontId="3"/>
  </si>
  <si>
    <t>女子シングルス</t>
    <rPh sb="0" eb="2">
      <t>ジョシ</t>
    </rPh>
    <phoneticPr fontId="3"/>
  </si>
  <si>
    <t>合計</t>
    <rPh sb="0" eb="2">
      <t>ゴウケイ</t>
    </rPh>
    <phoneticPr fontId="3"/>
  </si>
  <si>
    <t>参 加 料 ・ 参 加 数 集 計 表</t>
    <rPh sb="0" eb="1">
      <t>サン</t>
    </rPh>
    <rPh sb="2" eb="3">
      <t>カ</t>
    </rPh>
    <rPh sb="4" eb="5">
      <t>リョウ</t>
    </rPh>
    <rPh sb="8" eb="9">
      <t>サン</t>
    </rPh>
    <rPh sb="10" eb="11">
      <t>カ</t>
    </rPh>
    <rPh sb="12" eb="13">
      <t>カズ</t>
    </rPh>
    <rPh sb="14" eb="15">
      <t>シュウ</t>
    </rPh>
    <rPh sb="16" eb="17">
      <t>ケイ</t>
    </rPh>
    <rPh sb="18" eb="19">
      <t>ヒョウ</t>
    </rPh>
    <phoneticPr fontId="3"/>
  </si>
  <si>
    <t>支部名</t>
    <rPh sb="0" eb="3">
      <t>シブメイ</t>
    </rPh>
    <phoneticPr fontId="3"/>
  </si>
  <si>
    <t>専門委員名</t>
    <rPh sb="0" eb="2">
      <t>センモン</t>
    </rPh>
    <rPh sb="2" eb="4">
      <t>イイン</t>
    </rPh>
    <rPh sb="4" eb="5">
      <t>メイ</t>
    </rPh>
    <phoneticPr fontId="3"/>
  </si>
  <si>
    <t>下記の各項目が正しく入力されているか、ご確認ください。</t>
    <rPh sb="0" eb="2">
      <t>カキ</t>
    </rPh>
    <rPh sb="3" eb="6">
      <t>カクコウモク</t>
    </rPh>
    <rPh sb="7" eb="8">
      <t>タダ</t>
    </rPh>
    <rPh sb="10" eb="12">
      <t>ニュウリョク</t>
    </rPh>
    <rPh sb="20" eb="22">
      <t>カクニン</t>
    </rPh>
    <phoneticPr fontId="3"/>
  </si>
  <si>
    <t>番号</t>
    <rPh sb="0" eb="2">
      <t>バンゴウ</t>
    </rPh>
    <phoneticPr fontId="3"/>
  </si>
  <si>
    <t>性別</t>
    <rPh sb="0" eb="2">
      <t>セイベツ</t>
    </rPh>
    <phoneticPr fontId="3"/>
  </si>
  <si>
    <t>監督・コーチ名</t>
    <rPh sb="0" eb="2">
      <t>カントク</t>
    </rPh>
    <rPh sb="6" eb="7">
      <t>メイ</t>
    </rPh>
    <phoneticPr fontId="3"/>
  </si>
  <si>
    <t>審判可否</t>
    <rPh sb="0" eb="2">
      <t>シンパン</t>
    </rPh>
    <rPh sb="2" eb="4">
      <t>カヒ</t>
    </rPh>
    <phoneticPr fontId="3"/>
  </si>
  <si>
    <t>参加人数</t>
    <rPh sb="0" eb="2">
      <t>サンカ</t>
    </rPh>
    <rPh sb="2" eb="4">
      <t>ニンズウ</t>
    </rPh>
    <phoneticPr fontId="3"/>
  </si>
  <si>
    <t>参加料</t>
    <rPh sb="0" eb="3">
      <t>サンカリョウ</t>
    </rPh>
    <phoneticPr fontId="3"/>
  </si>
  <si>
    <t>監 督</t>
    <rPh sb="0" eb="1">
      <t>ラン</t>
    </rPh>
    <rPh sb="2" eb="3">
      <t>ヨシ</t>
    </rPh>
    <phoneticPr fontId="3"/>
  </si>
  <si>
    <t>コーチ</t>
    <phoneticPr fontId="3"/>
  </si>
  <si>
    <t>参加学校数</t>
    <rPh sb="0" eb="2">
      <t>サンカ</t>
    </rPh>
    <rPh sb="2" eb="5">
      <t>ガッコウスウ</t>
    </rPh>
    <phoneticPr fontId="3"/>
  </si>
  <si>
    <t>参加総人数</t>
    <rPh sb="0" eb="2">
      <t>サンカ</t>
    </rPh>
    <rPh sb="2" eb="5">
      <t>ソウニンズウ</t>
    </rPh>
    <phoneticPr fontId="3"/>
  </si>
  <si>
    <t>参加料合計</t>
    <rPh sb="0" eb="2">
      <t>サンカ</t>
    </rPh>
    <rPh sb="2" eb="3">
      <t>リョウ</t>
    </rPh>
    <rPh sb="3" eb="5">
      <t>ゴウケイ</t>
    </rPh>
    <phoneticPr fontId="3"/>
  </si>
  <si>
    <t>　　　　※１　参加料　　 学校対抗戦　　　　　　   チーム　：　１５，０００円</t>
    <rPh sb="7" eb="10">
      <t>サンカリョウ</t>
    </rPh>
    <rPh sb="13" eb="15">
      <t>ガッコウ</t>
    </rPh>
    <rPh sb="15" eb="18">
      <t>タイコウセン</t>
    </rPh>
    <rPh sb="39" eb="40">
      <t>エン</t>
    </rPh>
    <phoneticPr fontId="3"/>
  </si>
  <si>
    <t>　　　　　　　　　　　　 個人対抗戦　　　     一人１種目　：　  ２，５００円</t>
    <rPh sb="13" eb="15">
      <t>コジン</t>
    </rPh>
    <rPh sb="15" eb="17">
      <t>タイコウ</t>
    </rPh>
    <rPh sb="17" eb="18">
      <t>セン</t>
    </rPh>
    <rPh sb="26" eb="28">
      <t>ヒトリ</t>
    </rPh>
    <rPh sb="29" eb="31">
      <t>シュモク</t>
    </rPh>
    <phoneticPr fontId="3"/>
  </si>
  <si>
    <t>　　　　※２　申込責任者は、申込後に必ず参加申込人数の確認を行うこと。</t>
    <rPh sb="7" eb="9">
      <t>モウシコミ</t>
    </rPh>
    <rPh sb="9" eb="12">
      <t>セキニンシャ</t>
    </rPh>
    <rPh sb="14" eb="16">
      <t>モウシコミ</t>
    </rPh>
    <rPh sb="16" eb="17">
      <t>ゴ</t>
    </rPh>
    <rPh sb="18" eb="19">
      <t>カナラ</t>
    </rPh>
    <rPh sb="20" eb="22">
      <t>サンカ</t>
    </rPh>
    <rPh sb="22" eb="24">
      <t>モウシコミ</t>
    </rPh>
    <rPh sb="24" eb="26">
      <t>ニンズウ</t>
    </rPh>
    <rPh sb="27" eb="29">
      <t>カクニン</t>
    </rPh>
    <rPh sb="30" eb="31">
      <t>オコナ</t>
    </rPh>
    <phoneticPr fontId="3"/>
  </si>
  <si>
    <t>第51回北海道高等学校新人バドミントン大会</t>
    <phoneticPr fontId="3"/>
  </si>
  <si>
    <t>兼　第47回全国高等学校選抜バドミントン大会北北海道予選会　</t>
    <rPh sb="22" eb="23">
      <t>キタ</t>
    </rPh>
    <phoneticPr fontId="3"/>
  </si>
  <si>
    <t>平成30年</t>
    <rPh sb="0" eb="2">
      <t>ヘイセイ</t>
    </rPh>
    <rPh sb="4" eb="5">
      <t>ネン</t>
    </rPh>
    <phoneticPr fontId="3"/>
  </si>
  <si>
    <t>第51回北海道高等学校新人バドミントン大会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シンジン</t>
    </rPh>
    <rPh sb="19" eb="21">
      <t>タイカイ</t>
    </rPh>
    <phoneticPr fontId="3"/>
  </si>
  <si>
    <t>兼　第47回全国高等学校選抜バドミントン大会北北海道予選会</t>
    <rPh sb="0" eb="1">
      <t>ケン</t>
    </rPh>
    <rPh sb="2" eb="3">
      <t>ダイ</t>
    </rPh>
    <rPh sb="5" eb="6">
      <t>カイ</t>
    </rPh>
    <rPh sb="6" eb="8">
      <t>ゼンコク</t>
    </rPh>
    <rPh sb="8" eb="10">
      <t>コウトウ</t>
    </rPh>
    <rPh sb="10" eb="12">
      <t>ガッコウ</t>
    </rPh>
    <rPh sb="12" eb="14">
      <t>センバツ</t>
    </rPh>
    <rPh sb="20" eb="22">
      <t>タイカイ</t>
    </rPh>
    <rPh sb="22" eb="23">
      <t>キタ</t>
    </rPh>
    <rPh sb="23" eb="26">
      <t>ホッカイドウ</t>
    </rPh>
    <rPh sb="26" eb="29">
      <t>ヨセンカイ</t>
    </rPh>
    <phoneticPr fontId="3"/>
  </si>
  <si>
    <t>選 手 名 簿（団体戦）男子</t>
    <rPh sb="0" eb="1">
      <t>セン</t>
    </rPh>
    <rPh sb="2" eb="3">
      <t>テ</t>
    </rPh>
    <rPh sb="4" eb="5">
      <t>メイ</t>
    </rPh>
    <rPh sb="6" eb="7">
      <t>ボ</t>
    </rPh>
    <rPh sb="8" eb="11">
      <t>ダンタイセン</t>
    </rPh>
    <rPh sb="12" eb="14">
      <t>ダンシ</t>
    </rPh>
    <phoneticPr fontId="3"/>
  </si>
  <si>
    <t>地区</t>
    <rPh sb="0" eb="2">
      <t>チク</t>
    </rPh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</si>
  <si>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</si>
  <si>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監　　督</t>
    <rPh sb="0" eb="1">
      <t>ラン</t>
    </rPh>
    <rPh sb="3" eb="4">
      <t>ヨシ</t>
    </rPh>
    <phoneticPr fontId="3"/>
  </si>
  <si>
    <t>コーチ
マネージャー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</si>
  <si>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</si>
  <si>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北空知</t>
    <rPh sb="0" eb="1">
      <t>キタ</t>
    </rPh>
    <rPh sb="1" eb="3">
      <t>ソラチ</t>
    </rPh>
    <phoneticPr fontId="3"/>
  </si>
  <si>
    <t>深川西</t>
  </si>
  <si>
    <t>増田　朋晃</t>
  </si>
  <si>
    <t>井上　健一</t>
  </si>
  <si>
    <t>辻　　優真②</t>
    <phoneticPr fontId="3"/>
  </si>
  <si>
    <t>稲葉　健斗②</t>
    <phoneticPr fontId="3"/>
  </si>
  <si>
    <t>宮田　晃佑②</t>
    <phoneticPr fontId="3"/>
  </si>
  <si>
    <t>黒田　大地①</t>
    <rPh sb="0" eb="2">
      <t>くろだ</t>
    </rPh>
    <rPh sb="3" eb="5">
      <t>だいち</t>
    </rPh>
    <phoneticPr fontId="38" type="Hiragana" alignment="distributed"/>
  </si>
  <si>
    <t>岡本　蓮太郎</t>
    <rPh sb="0" eb="2">
      <t>おかもと</t>
    </rPh>
    <rPh sb="3" eb="6">
      <t>れんたろう</t>
    </rPh>
    <phoneticPr fontId="37" type="Hiragana" alignment="distributed"/>
  </si>
  <si>
    <t>松本　拓馬①</t>
    <rPh sb="0" eb="2">
      <t>まつもと</t>
    </rPh>
    <rPh sb="3" eb="5">
      <t>たくま</t>
    </rPh>
    <phoneticPr fontId="38" type="Hiragana" alignment="distributed"/>
  </si>
  <si>
    <t>前田　貴史①</t>
    <rPh sb="0" eb="2">
      <t>まえだ</t>
    </rPh>
    <rPh sb="3" eb="5">
      <t>たかし</t>
    </rPh>
    <phoneticPr fontId="38" type="Hiragana" alignment="distributed"/>
  </si>
  <si>
    <t>塚田　翔太①</t>
    <rPh sb="0" eb="2">
      <t>つかだ</t>
    </rPh>
    <rPh sb="3" eb="5">
      <t>しょうた</t>
    </rPh>
    <phoneticPr fontId="37" type="Hiragana" alignment="distributed"/>
  </si>
  <si>
    <t>滝川</t>
  </si>
  <si>
    <t>青井　克典</t>
    <phoneticPr fontId="3"/>
  </si>
  <si>
    <t>近藤　　誠</t>
    <rPh sb="0" eb="2">
      <t>コンドウ</t>
    </rPh>
    <rPh sb="4" eb="5">
      <t>マコト</t>
    </rPh>
    <phoneticPr fontId="11"/>
  </si>
  <si>
    <t>◎</t>
  </si>
  <si>
    <t>太田　裕斗②</t>
    <phoneticPr fontId="3"/>
  </si>
  <si>
    <t>岡下　晴音①</t>
    <phoneticPr fontId="3"/>
  </si>
  <si>
    <t>眞坂　　諒②</t>
    <phoneticPr fontId="3"/>
  </si>
  <si>
    <t>内藤　康太②</t>
    <phoneticPr fontId="3"/>
  </si>
  <si>
    <t>中落　あんく</t>
    <phoneticPr fontId="3"/>
  </si>
  <si>
    <t>柴田　康希①</t>
    <rPh sb="0" eb="2">
      <t>シバタ</t>
    </rPh>
    <rPh sb="3" eb="5">
      <t>コウキ</t>
    </rPh>
    <phoneticPr fontId="3"/>
  </si>
  <si>
    <t>須藤　悠斗①</t>
    <rPh sb="0" eb="2">
      <t>スドウ</t>
    </rPh>
    <rPh sb="3" eb="5">
      <t>ユウト</t>
    </rPh>
    <phoneticPr fontId="3"/>
  </si>
  <si>
    <t>内田　大翔①</t>
    <rPh sb="0" eb="2">
      <t>ウチダ</t>
    </rPh>
    <rPh sb="3" eb="5">
      <t>ダイショウ</t>
    </rPh>
    <phoneticPr fontId="3"/>
  </si>
  <si>
    <t>岩見沢農業</t>
  </si>
  <si>
    <t>開発　　貢</t>
  </si>
  <si>
    <t>宮野　慎哉</t>
  </si>
  <si>
    <t>村田　聖季②</t>
    <rPh sb="0" eb="2">
      <t>ムラタ</t>
    </rPh>
    <rPh sb="3" eb="5">
      <t>セイキ</t>
    </rPh>
    <phoneticPr fontId="35"/>
  </si>
  <si>
    <t>小林　勇人②</t>
    <rPh sb="0" eb="2">
      <t>コバヤシ</t>
    </rPh>
    <rPh sb="3" eb="5">
      <t>ユウト</t>
    </rPh>
    <phoneticPr fontId="35"/>
  </si>
  <si>
    <t>小林　航也②</t>
    <rPh sb="0" eb="2">
      <t>コバヤシ</t>
    </rPh>
    <rPh sb="3" eb="5">
      <t>コウヤ</t>
    </rPh>
    <phoneticPr fontId="35"/>
  </si>
  <si>
    <t>長井　勝志①</t>
    <rPh sb="0" eb="2">
      <t>ナガイ</t>
    </rPh>
    <rPh sb="3" eb="5">
      <t>カツユキ</t>
    </rPh>
    <phoneticPr fontId="35"/>
  </si>
  <si>
    <t>大友　建宗</t>
    <rPh sb="0" eb="2">
      <t>オオトモ</t>
    </rPh>
    <rPh sb="3" eb="4">
      <t>タ</t>
    </rPh>
    <rPh sb="4" eb="5">
      <t>ムネ</t>
    </rPh>
    <phoneticPr fontId="35"/>
  </si>
  <si>
    <t>倉内　舜祈①</t>
    <rPh sb="0" eb="2">
      <t>クラウチ</t>
    </rPh>
    <rPh sb="3" eb="4">
      <t>シュン</t>
    </rPh>
    <rPh sb="4" eb="5">
      <t>イノリ</t>
    </rPh>
    <phoneticPr fontId="35"/>
  </si>
  <si>
    <t>髙橋　貴季①</t>
    <rPh sb="0" eb="2">
      <t>タカハシ</t>
    </rPh>
    <rPh sb="3" eb="5">
      <t>タカキ</t>
    </rPh>
    <phoneticPr fontId="35"/>
  </si>
  <si>
    <t>深尾　拓真①</t>
    <rPh sb="0" eb="2">
      <t>フカオ</t>
    </rPh>
    <rPh sb="3" eb="5">
      <t>タクマ</t>
    </rPh>
    <phoneticPr fontId="35"/>
  </si>
  <si>
    <t>岩見沢西</t>
    <rPh sb="3" eb="4">
      <t>ニシ</t>
    </rPh>
    <phoneticPr fontId="3"/>
  </si>
  <si>
    <t>木村　　誠</t>
    <phoneticPr fontId="3"/>
  </si>
  <si>
    <t>小森　健一</t>
    <phoneticPr fontId="3"/>
  </si>
  <si>
    <t>竹俣　光聖②</t>
    <rPh sb="0" eb="2">
      <t>タケマタ</t>
    </rPh>
    <rPh sb="3" eb="5">
      <t>コウセイ</t>
    </rPh>
    <phoneticPr fontId="35"/>
  </si>
  <si>
    <t>匹田　淳貴②</t>
    <rPh sb="0" eb="2">
      <t>ヒキタ</t>
    </rPh>
    <rPh sb="3" eb="4">
      <t>ジュン</t>
    </rPh>
    <rPh sb="4" eb="5">
      <t>キ</t>
    </rPh>
    <phoneticPr fontId="35"/>
  </si>
  <si>
    <t>桑野　雄二②</t>
    <rPh sb="0" eb="2">
      <t>クワノ</t>
    </rPh>
    <rPh sb="3" eb="5">
      <t>ユウジ</t>
    </rPh>
    <phoneticPr fontId="35"/>
  </si>
  <si>
    <t>中島　悠吾②</t>
    <rPh sb="0" eb="2">
      <t>ナカジマ</t>
    </rPh>
    <rPh sb="3" eb="5">
      <t>ユウゴ</t>
    </rPh>
    <phoneticPr fontId="35"/>
  </si>
  <si>
    <t>三井　剣一①</t>
    <rPh sb="0" eb="2">
      <t>ミツイ</t>
    </rPh>
    <rPh sb="3" eb="5">
      <t>ケンイチ</t>
    </rPh>
    <phoneticPr fontId="35"/>
  </si>
  <si>
    <t>坂本　　涼①</t>
    <rPh sb="0" eb="2">
      <t>サカモト</t>
    </rPh>
    <rPh sb="4" eb="5">
      <t>リョウ</t>
    </rPh>
    <phoneticPr fontId="35"/>
  </si>
  <si>
    <t>佐々木　颯斗①</t>
    <rPh sb="0" eb="3">
      <t>ササキ</t>
    </rPh>
    <rPh sb="4" eb="6">
      <t>ハヤト</t>
    </rPh>
    <phoneticPr fontId="35"/>
  </si>
  <si>
    <t>旭　川</t>
    <rPh sb="0" eb="1">
      <t>アサヒ</t>
    </rPh>
    <rPh sb="2" eb="3">
      <t>カワ</t>
    </rPh>
    <phoneticPr fontId="3"/>
  </si>
  <si>
    <t>旭川実業</t>
  </si>
  <si>
    <t>下苧坪　英雄</t>
    <phoneticPr fontId="3"/>
  </si>
  <si>
    <t>鈴木　将士</t>
    <phoneticPr fontId="3"/>
  </si>
  <si>
    <t>橘　　聖弥②</t>
    <phoneticPr fontId="3"/>
  </si>
  <si>
    <t>佐藤　洸太朗②</t>
    <phoneticPr fontId="3"/>
  </si>
  <si>
    <t>中山　　諄②</t>
    <phoneticPr fontId="3"/>
  </si>
  <si>
    <t>鞠古　翔太②</t>
    <phoneticPr fontId="3"/>
  </si>
  <si>
    <t>稲垣　健太</t>
    <phoneticPr fontId="3"/>
  </si>
  <si>
    <t>蝦夷森　駿①</t>
    <phoneticPr fontId="3"/>
  </si>
  <si>
    <t>福村　　龍①</t>
    <phoneticPr fontId="3"/>
  </si>
  <si>
    <t>山村　勇人①</t>
    <phoneticPr fontId="3"/>
  </si>
  <si>
    <t>旭川工業</t>
  </si>
  <si>
    <t>原　　拓也</t>
    <phoneticPr fontId="3"/>
  </si>
  <si>
    <t>安藤　卓也</t>
    <rPh sb="0" eb="2">
      <t>アンドウ</t>
    </rPh>
    <rPh sb="3" eb="5">
      <t>タクヤ</t>
    </rPh>
    <phoneticPr fontId="30"/>
  </si>
  <si>
    <t>藤塚　　陸②</t>
    <rPh sb="0" eb="2">
      <t>フジツカ</t>
    </rPh>
    <rPh sb="4" eb="5">
      <t>リク</t>
    </rPh>
    <phoneticPr fontId="30"/>
  </si>
  <si>
    <t>青砥　流河②</t>
    <rPh sb="0" eb="2">
      <t>アオト</t>
    </rPh>
    <rPh sb="3" eb="5">
      <t>リュウガ</t>
    </rPh>
    <phoneticPr fontId="30"/>
  </si>
  <si>
    <t>斎藤　　奨②</t>
    <rPh sb="0" eb="2">
      <t>サイトウ</t>
    </rPh>
    <rPh sb="4" eb="5">
      <t>ショウ</t>
    </rPh>
    <phoneticPr fontId="30"/>
  </si>
  <si>
    <t>菅原　匠吾②</t>
    <rPh sb="0" eb="2">
      <t>スガワラ</t>
    </rPh>
    <rPh sb="3" eb="4">
      <t>タクミ</t>
    </rPh>
    <rPh sb="4" eb="5">
      <t>ゴ</t>
    </rPh>
    <phoneticPr fontId="30"/>
  </si>
  <si>
    <t>後藤　駿介</t>
    <rPh sb="0" eb="2">
      <t>ゴトウ</t>
    </rPh>
    <rPh sb="3" eb="5">
      <t>シュンスケ</t>
    </rPh>
    <phoneticPr fontId="30"/>
  </si>
  <si>
    <t>木津　　輝①</t>
    <rPh sb="0" eb="2">
      <t>キヅ</t>
    </rPh>
    <rPh sb="4" eb="5">
      <t>ヒカル</t>
    </rPh>
    <phoneticPr fontId="30"/>
  </si>
  <si>
    <t>石橋　滉太①</t>
    <rPh sb="0" eb="2">
      <t>イシバシ</t>
    </rPh>
    <rPh sb="3" eb="4">
      <t>ヒロシ</t>
    </rPh>
    <rPh sb="4" eb="5">
      <t>フトシ</t>
    </rPh>
    <phoneticPr fontId="30"/>
  </si>
  <si>
    <t>荒牧　汰星①</t>
    <rPh sb="0" eb="2">
      <t>アラマキ</t>
    </rPh>
    <rPh sb="3" eb="5">
      <t>タイセイ</t>
    </rPh>
    <phoneticPr fontId="30"/>
  </si>
  <si>
    <t>旭川南</t>
    <rPh sb="2" eb="3">
      <t>ミナミ</t>
    </rPh>
    <phoneticPr fontId="3"/>
  </si>
  <si>
    <t>髙石　　望</t>
    <rPh sb="0" eb="1">
      <t>コウ</t>
    </rPh>
    <rPh sb="1" eb="2">
      <t>イシ</t>
    </rPh>
    <rPh sb="4" eb="5">
      <t>ノゾミ</t>
    </rPh>
    <phoneticPr fontId="30"/>
  </si>
  <si>
    <t>田中　光彦</t>
    <rPh sb="0" eb="1">
      <t>タ</t>
    </rPh>
    <rPh sb="1" eb="2">
      <t>チュウ</t>
    </rPh>
    <rPh sb="3" eb="4">
      <t>ヒカリ</t>
    </rPh>
    <rPh sb="4" eb="5">
      <t>ヒコ</t>
    </rPh>
    <phoneticPr fontId="30"/>
  </si>
  <si>
    <t>髙橋　宏平②</t>
    <rPh sb="0" eb="2">
      <t>タカハシ</t>
    </rPh>
    <rPh sb="3" eb="5">
      <t>コウヘイ</t>
    </rPh>
    <phoneticPr fontId="30"/>
  </si>
  <si>
    <t>中村　龍聖②</t>
    <rPh sb="0" eb="2">
      <t>ナカムラ</t>
    </rPh>
    <rPh sb="3" eb="4">
      <t>リュウ</t>
    </rPh>
    <rPh sb="4" eb="5">
      <t>ヒジリ</t>
    </rPh>
    <phoneticPr fontId="30"/>
  </si>
  <si>
    <t>坂牛　太星②</t>
    <rPh sb="0" eb="2">
      <t>サカウシ</t>
    </rPh>
    <rPh sb="3" eb="4">
      <t>フト</t>
    </rPh>
    <rPh sb="4" eb="5">
      <t>ホシ</t>
    </rPh>
    <phoneticPr fontId="30"/>
  </si>
  <si>
    <t>廣瀬　　葵②</t>
    <rPh sb="0" eb="2">
      <t>ヒロセ</t>
    </rPh>
    <rPh sb="4" eb="5">
      <t>アオイ</t>
    </rPh>
    <phoneticPr fontId="30"/>
  </si>
  <si>
    <t>西川　巧真</t>
    <rPh sb="0" eb="1">
      <t>ニシ</t>
    </rPh>
    <rPh sb="1" eb="2">
      <t>カワ</t>
    </rPh>
    <rPh sb="3" eb="4">
      <t>タクミ</t>
    </rPh>
    <rPh sb="4" eb="5">
      <t>マ</t>
    </rPh>
    <phoneticPr fontId="30"/>
  </si>
  <si>
    <t>大西　励穏②</t>
    <rPh sb="0" eb="2">
      <t>オオニシ</t>
    </rPh>
    <rPh sb="3" eb="4">
      <t>レイ</t>
    </rPh>
    <rPh sb="4" eb="5">
      <t>オダ</t>
    </rPh>
    <phoneticPr fontId="30"/>
  </si>
  <si>
    <t>斉藤　兵真①</t>
    <rPh sb="0" eb="2">
      <t>サイトウ</t>
    </rPh>
    <rPh sb="3" eb="4">
      <t>ヒョウ</t>
    </rPh>
    <rPh sb="4" eb="5">
      <t>マ</t>
    </rPh>
    <phoneticPr fontId="30"/>
  </si>
  <si>
    <t>谷口　力哉①</t>
    <rPh sb="0" eb="2">
      <t>タニグチ</t>
    </rPh>
    <rPh sb="3" eb="4">
      <t>リキ</t>
    </rPh>
    <rPh sb="4" eb="5">
      <t>ヤ</t>
    </rPh>
    <phoneticPr fontId="30"/>
  </si>
  <si>
    <t>旭川商業</t>
    <rPh sb="2" eb="4">
      <t>ショウギョウ</t>
    </rPh>
    <phoneticPr fontId="3"/>
  </si>
  <si>
    <t>末広　聡佳</t>
    <phoneticPr fontId="3"/>
  </si>
  <si>
    <t>斎藤　秀光</t>
    <rPh sb="0" eb="2">
      <t>サイトウ</t>
    </rPh>
    <rPh sb="3" eb="5">
      <t>ヒデミツ</t>
    </rPh>
    <phoneticPr fontId="30"/>
  </si>
  <si>
    <t>深瀬　皓大②</t>
    <phoneticPr fontId="3"/>
  </si>
  <si>
    <t>小林　紀博②</t>
    <phoneticPr fontId="3"/>
  </si>
  <si>
    <t>下口　達也②</t>
    <phoneticPr fontId="3"/>
  </si>
  <si>
    <t>有岡　亮祐①</t>
    <phoneticPr fontId="3"/>
  </si>
  <si>
    <t>佐藤　竜哉①</t>
    <phoneticPr fontId="3"/>
  </si>
  <si>
    <t>大須田　翼①</t>
    <phoneticPr fontId="3"/>
  </si>
  <si>
    <t>齋藤　　凌①</t>
    <phoneticPr fontId="3"/>
  </si>
  <si>
    <t>名　寄</t>
    <rPh sb="0" eb="1">
      <t>メイ</t>
    </rPh>
    <rPh sb="2" eb="3">
      <t>ヤドリキ</t>
    </rPh>
    <phoneticPr fontId="3"/>
  </si>
  <si>
    <t>稚内</t>
  </si>
  <si>
    <t>山本　　龍</t>
    <phoneticPr fontId="3"/>
  </si>
  <si>
    <t>伊藤　優太</t>
  </si>
  <si>
    <t>佐賀　優真②</t>
    <rPh sb="0" eb="2">
      <t>サガ</t>
    </rPh>
    <rPh sb="3" eb="5">
      <t>ユウマ</t>
    </rPh>
    <phoneticPr fontId="36"/>
  </si>
  <si>
    <t>多々見　晟②</t>
    <rPh sb="0" eb="3">
      <t>タタミ</t>
    </rPh>
    <phoneticPr fontId="36"/>
  </si>
  <si>
    <t>堀　拓海②</t>
    <rPh sb="0" eb="1">
      <t>ホリ</t>
    </rPh>
    <rPh sb="2" eb="4">
      <t>タクミ</t>
    </rPh>
    <phoneticPr fontId="36"/>
  </si>
  <si>
    <t>米津　元気②</t>
    <rPh sb="0" eb="2">
      <t>ヨネツ</t>
    </rPh>
    <rPh sb="3" eb="5">
      <t>ゲンキ</t>
    </rPh>
    <phoneticPr fontId="36"/>
  </si>
  <si>
    <t>高田　康生</t>
    <rPh sb="0" eb="2">
      <t>タカダ</t>
    </rPh>
    <rPh sb="3" eb="5">
      <t>コウセイ</t>
    </rPh>
    <phoneticPr fontId="36"/>
  </si>
  <si>
    <t>木下　利樹①</t>
    <rPh sb="0" eb="2">
      <t>キノシタ</t>
    </rPh>
    <rPh sb="3" eb="5">
      <t>トシキ</t>
    </rPh>
    <phoneticPr fontId="36"/>
  </si>
  <si>
    <t>松川　殊優士①</t>
    <rPh sb="0" eb="2">
      <t>マツカワ</t>
    </rPh>
    <rPh sb="3" eb="4">
      <t>シュ</t>
    </rPh>
    <rPh sb="4" eb="5">
      <t>ユウ</t>
    </rPh>
    <rPh sb="5" eb="6">
      <t>シ</t>
    </rPh>
    <phoneticPr fontId="36"/>
  </si>
  <si>
    <t>佐藤　秋空①</t>
    <rPh sb="0" eb="2">
      <t>サトウ</t>
    </rPh>
    <rPh sb="3" eb="5">
      <t>アキゾラ</t>
    </rPh>
    <phoneticPr fontId="36"/>
  </si>
  <si>
    <t>名寄</t>
    <rPh sb="0" eb="2">
      <t>ナヨロ</t>
    </rPh>
    <phoneticPr fontId="3"/>
  </si>
  <si>
    <t>近田　泰生</t>
    <phoneticPr fontId="3"/>
  </si>
  <si>
    <t>南野　浩利</t>
    <rPh sb="0" eb="2">
      <t>ミナミノ</t>
    </rPh>
    <rPh sb="3" eb="5">
      <t>ヒロトシ</t>
    </rPh>
    <phoneticPr fontId="36"/>
  </si>
  <si>
    <t>原田　克人②</t>
    <rPh sb="0" eb="2">
      <t>ハラダ</t>
    </rPh>
    <rPh sb="3" eb="4">
      <t>コク</t>
    </rPh>
    <rPh sb="4" eb="5">
      <t>ヒト</t>
    </rPh>
    <phoneticPr fontId="36"/>
  </si>
  <si>
    <t>松田　佳啓②</t>
    <rPh sb="0" eb="2">
      <t>マツダ</t>
    </rPh>
    <rPh sb="3" eb="5">
      <t>カケイ</t>
    </rPh>
    <phoneticPr fontId="36"/>
  </si>
  <si>
    <t>斉藤　天飛②</t>
    <rPh sb="0" eb="2">
      <t>サイトウ</t>
    </rPh>
    <rPh sb="3" eb="4">
      <t>テン</t>
    </rPh>
    <rPh sb="4" eb="5">
      <t>ト</t>
    </rPh>
    <phoneticPr fontId="36"/>
  </si>
  <si>
    <t>大山　覧丸②</t>
    <rPh sb="0" eb="2">
      <t>オオヤマ</t>
    </rPh>
    <rPh sb="3" eb="5">
      <t>ランマル</t>
    </rPh>
    <phoneticPr fontId="36"/>
  </si>
  <si>
    <t>松下　央弥</t>
    <rPh sb="0" eb="2">
      <t>マツシタ</t>
    </rPh>
    <rPh sb="3" eb="4">
      <t>オウ</t>
    </rPh>
    <rPh sb="4" eb="5">
      <t>ヤ</t>
    </rPh>
    <phoneticPr fontId="36"/>
  </si>
  <si>
    <t>根間　優太②</t>
    <rPh sb="0" eb="2">
      <t>ネマ</t>
    </rPh>
    <rPh sb="3" eb="5">
      <t>ユウタ</t>
    </rPh>
    <phoneticPr fontId="36"/>
  </si>
  <si>
    <t>鈴木　　涼①</t>
    <rPh sb="0" eb="2">
      <t>スズキ</t>
    </rPh>
    <rPh sb="4" eb="5">
      <t>リョウ</t>
    </rPh>
    <phoneticPr fontId="36"/>
  </si>
  <si>
    <t>山口　優人①</t>
    <rPh sb="0" eb="2">
      <t>ヤマグチ</t>
    </rPh>
    <rPh sb="3" eb="5">
      <t>ユウト</t>
    </rPh>
    <phoneticPr fontId="36"/>
  </si>
  <si>
    <t>北　見</t>
    <rPh sb="0" eb="1">
      <t>キタ</t>
    </rPh>
    <rPh sb="2" eb="3">
      <t>ミ</t>
    </rPh>
    <phoneticPr fontId="3"/>
  </si>
  <si>
    <t>網走桂陽</t>
  </si>
  <si>
    <t>富樫　　潤</t>
    <phoneticPr fontId="3"/>
  </si>
  <si>
    <t>小林　啓太</t>
  </si>
  <si>
    <t>鈴木　亮補②</t>
    <rPh sb="0" eb="2">
      <t>スズキ</t>
    </rPh>
    <rPh sb="3" eb="4">
      <t>リョウ</t>
    </rPh>
    <rPh sb="4" eb="5">
      <t>ホ</t>
    </rPh>
    <phoneticPr fontId="31"/>
  </si>
  <si>
    <t>岡田　真樹②</t>
    <rPh sb="0" eb="2">
      <t>オカダ</t>
    </rPh>
    <rPh sb="3" eb="5">
      <t>マサキ</t>
    </rPh>
    <phoneticPr fontId="31"/>
  </si>
  <si>
    <t>川﨑　侑志①</t>
    <rPh sb="0" eb="2">
      <t>カワサキ</t>
    </rPh>
    <rPh sb="3" eb="4">
      <t>ユウ</t>
    </rPh>
    <rPh sb="4" eb="5">
      <t>シ</t>
    </rPh>
    <phoneticPr fontId="31"/>
  </si>
  <si>
    <t>居林　大輔①</t>
    <rPh sb="0" eb="2">
      <t>イバヤシ</t>
    </rPh>
    <rPh sb="3" eb="5">
      <t>ダイスケ</t>
    </rPh>
    <phoneticPr fontId="31"/>
  </si>
  <si>
    <t>亀山　創平</t>
    <rPh sb="0" eb="2">
      <t>カメヤマ</t>
    </rPh>
    <rPh sb="3" eb="5">
      <t>ソウヘイ</t>
    </rPh>
    <phoneticPr fontId="31"/>
  </si>
  <si>
    <t>中嶋　　丈①</t>
    <rPh sb="0" eb="2">
      <t>ナカジマ</t>
    </rPh>
    <rPh sb="4" eb="5">
      <t>ジョウ</t>
    </rPh>
    <phoneticPr fontId="31"/>
  </si>
  <si>
    <t>鈴木　智哉①</t>
    <rPh sb="0" eb="2">
      <t>スズキ</t>
    </rPh>
    <rPh sb="3" eb="5">
      <t>トモヤ</t>
    </rPh>
    <phoneticPr fontId="31"/>
  </si>
  <si>
    <t>土屋　李旺①</t>
    <rPh sb="0" eb="2">
      <t>ツチヤ</t>
    </rPh>
    <rPh sb="3" eb="4">
      <t>リ</t>
    </rPh>
    <rPh sb="4" eb="5">
      <t>オウ</t>
    </rPh>
    <phoneticPr fontId="31"/>
  </si>
  <si>
    <t>北見柏陽</t>
  </si>
  <si>
    <t>工藤　幹弥</t>
  </si>
  <si>
    <t>廣井　芹奈</t>
    <rPh sb="0" eb="2">
      <t>ヒロイ</t>
    </rPh>
    <rPh sb="3" eb="4">
      <t>セリ</t>
    </rPh>
    <rPh sb="4" eb="5">
      <t>ナ</t>
    </rPh>
    <phoneticPr fontId="32"/>
  </si>
  <si>
    <t>下山　陽士②</t>
    <rPh sb="0" eb="2">
      <t>シモヤマ</t>
    </rPh>
    <rPh sb="3" eb="5">
      <t>ヨウジ</t>
    </rPh>
    <phoneticPr fontId="32"/>
  </si>
  <si>
    <t>平泉　龍弥②</t>
    <rPh sb="0" eb="2">
      <t>ヒライズミ</t>
    </rPh>
    <rPh sb="3" eb="5">
      <t>リュウヤ</t>
    </rPh>
    <phoneticPr fontId="32"/>
  </si>
  <si>
    <t>加藤　雄寛②</t>
    <rPh sb="0" eb="2">
      <t>カトウ</t>
    </rPh>
    <rPh sb="3" eb="4">
      <t>オス</t>
    </rPh>
    <rPh sb="4" eb="5">
      <t>カン</t>
    </rPh>
    <phoneticPr fontId="32"/>
  </si>
  <si>
    <t>古屋　達生②</t>
    <rPh sb="0" eb="2">
      <t>フルヤ</t>
    </rPh>
    <rPh sb="3" eb="5">
      <t>タツオ</t>
    </rPh>
    <phoneticPr fontId="32"/>
  </si>
  <si>
    <t>片岡　千聖</t>
    <rPh sb="0" eb="2">
      <t>カタオカ</t>
    </rPh>
    <rPh sb="3" eb="5">
      <t>チセイ</t>
    </rPh>
    <phoneticPr fontId="32"/>
  </si>
  <si>
    <t>鍵谷　慧介②</t>
    <rPh sb="0" eb="2">
      <t>カギヤ</t>
    </rPh>
    <rPh sb="3" eb="5">
      <t>ケイスケ</t>
    </rPh>
    <phoneticPr fontId="32"/>
  </si>
  <si>
    <t>今野　了介①</t>
    <rPh sb="0" eb="2">
      <t>コンノ</t>
    </rPh>
    <rPh sb="3" eb="5">
      <t>リョウスケ</t>
    </rPh>
    <phoneticPr fontId="32"/>
  </si>
  <si>
    <t>北町　大樹①</t>
    <rPh sb="0" eb="2">
      <t>キタマチ</t>
    </rPh>
    <rPh sb="3" eb="5">
      <t>タイキ</t>
    </rPh>
    <phoneticPr fontId="32"/>
  </si>
  <si>
    <t>網走南ヶ丘</t>
  </si>
  <si>
    <t>佐々木　真也</t>
    <phoneticPr fontId="3"/>
  </si>
  <si>
    <t>柳町　　彩</t>
    <rPh sb="0" eb="2">
      <t>ヤナギマチ</t>
    </rPh>
    <rPh sb="4" eb="5">
      <t>アヤ</t>
    </rPh>
    <phoneticPr fontId="32"/>
  </si>
  <si>
    <t>鶴巻　岳大②</t>
    <rPh sb="0" eb="2">
      <t>ツルマキ</t>
    </rPh>
    <rPh sb="3" eb="4">
      <t>ガク</t>
    </rPh>
    <rPh sb="4" eb="5">
      <t>オオ</t>
    </rPh>
    <phoneticPr fontId="32"/>
  </si>
  <si>
    <t>今井　謙吾②</t>
    <rPh sb="0" eb="2">
      <t>イマイ</t>
    </rPh>
    <rPh sb="3" eb="5">
      <t>ケンゴ</t>
    </rPh>
    <phoneticPr fontId="32"/>
  </si>
  <si>
    <t>松木　貴史②</t>
    <rPh sb="0" eb="2">
      <t>マツキ</t>
    </rPh>
    <rPh sb="3" eb="5">
      <t>タカシ</t>
    </rPh>
    <phoneticPr fontId="32"/>
  </si>
  <si>
    <t>吉本　圭吾②</t>
    <rPh sb="0" eb="2">
      <t>ヨシモト</t>
    </rPh>
    <rPh sb="3" eb="5">
      <t>ケイゴ</t>
    </rPh>
    <phoneticPr fontId="32"/>
  </si>
  <si>
    <t>堀　伊吹樹</t>
    <rPh sb="0" eb="1">
      <t>ホリ</t>
    </rPh>
    <rPh sb="2" eb="4">
      <t>イブキ</t>
    </rPh>
    <rPh sb="4" eb="5">
      <t>ジュ</t>
    </rPh>
    <phoneticPr fontId="32"/>
  </si>
  <si>
    <t>石沢　　稜①</t>
    <rPh sb="0" eb="2">
      <t>イシザワ</t>
    </rPh>
    <rPh sb="4" eb="5">
      <t>リョウ</t>
    </rPh>
    <phoneticPr fontId="32"/>
  </si>
  <si>
    <t>石沢　隼凪①</t>
    <rPh sb="0" eb="2">
      <t>イシザワ</t>
    </rPh>
    <rPh sb="3" eb="4">
      <t>ハヤブサ</t>
    </rPh>
    <rPh sb="4" eb="5">
      <t>ナギ</t>
    </rPh>
    <phoneticPr fontId="32"/>
  </si>
  <si>
    <t>山下　海沙綺①</t>
    <rPh sb="0" eb="2">
      <t>ヤマシタ</t>
    </rPh>
    <rPh sb="3" eb="4">
      <t>ウミ</t>
    </rPh>
    <rPh sb="4" eb="5">
      <t>スナ</t>
    </rPh>
    <rPh sb="5" eb="6">
      <t>アヤ</t>
    </rPh>
    <phoneticPr fontId="32"/>
  </si>
  <si>
    <t>釧　根</t>
    <rPh sb="0" eb="1">
      <t>セン</t>
    </rPh>
    <rPh sb="2" eb="3">
      <t>ネ</t>
    </rPh>
    <phoneticPr fontId="3"/>
  </si>
  <si>
    <t>中標津</t>
    <rPh sb="0" eb="3">
      <t>ナカシベツ</t>
    </rPh>
    <phoneticPr fontId="3"/>
  </si>
  <si>
    <t>藤原　　梢</t>
    <phoneticPr fontId="3"/>
  </si>
  <si>
    <t>堀内　千里</t>
    <rPh sb="0" eb="2">
      <t>ホリウチ</t>
    </rPh>
    <rPh sb="3" eb="5">
      <t>チサト</t>
    </rPh>
    <phoneticPr fontId="32"/>
  </si>
  <si>
    <t>河原　　駿②</t>
    <phoneticPr fontId="3"/>
  </si>
  <si>
    <t>青木　　然②</t>
    <phoneticPr fontId="3"/>
  </si>
  <si>
    <t>松田　陸斗②</t>
    <phoneticPr fontId="3"/>
  </si>
  <si>
    <t>木幡　竜也①</t>
    <phoneticPr fontId="3"/>
  </si>
  <si>
    <t>小野寺　幸太</t>
    <rPh sb="0" eb="3">
      <t>オノデラ</t>
    </rPh>
    <rPh sb="4" eb="6">
      <t>コウタ</t>
    </rPh>
    <phoneticPr fontId="32"/>
  </si>
  <si>
    <t>木下　洋平①</t>
    <phoneticPr fontId="3"/>
  </si>
  <si>
    <t>山田　恵亮①</t>
    <phoneticPr fontId="3"/>
  </si>
  <si>
    <t>本莊　斗基②</t>
    <phoneticPr fontId="3"/>
  </si>
  <si>
    <t>武修館</t>
  </si>
  <si>
    <t>辻堂　雅之</t>
  </si>
  <si>
    <t>岩淵　大介</t>
    <rPh sb="0" eb="2">
      <t>イワブチ</t>
    </rPh>
    <rPh sb="3" eb="5">
      <t>ダイスケ</t>
    </rPh>
    <phoneticPr fontId="32"/>
  </si>
  <si>
    <t>本田　洸太②</t>
    <phoneticPr fontId="3"/>
  </si>
  <si>
    <t>赤岩　宏紀②</t>
    <phoneticPr fontId="3"/>
  </si>
  <si>
    <t>坂本　真司郎②</t>
    <phoneticPr fontId="3"/>
  </si>
  <si>
    <t>佐久間　優輝②</t>
    <phoneticPr fontId="3"/>
  </si>
  <si>
    <t>川下　圭吾</t>
    <rPh sb="0" eb="2">
      <t>カワシタ</t>
    </rPh>
    <rPh sb="3" eb="5">
      <t>ケイゴ</t>
    </rPh>
    <phoneticPr fontId="32"/>
  </si>
  <si>
    <t>石垣　克真②</t>
    <phoneticPr fontId="3"/>
  </si>
  <si>
    <t>土手　佑太①</t>
    <phoneticPr fontId="3"/>
  </si>
  <si>
    <t>児玉　成輝①</t>
    <phoneticPr fontId="3"/>
  </si>
  <si>
    <t>釧路高専</t>
  </si>
  <si>
    <t>山崎　俊博</t>
  </si>
  <si>
    <t>遠藤　優雅②</t>
    <phoneticPr fontId="3"/>
  </si>
  <si>
    <t>堺　　　涼②</t>
    <phoneticPr fontId="3"/>
  </si>
  <si>
    <t>多田　　諒②</t>
    <phoneticPr fontId="3"/>
  </si>
  <si>
    <t>川瀬　達也②</t>
    <phoneticPr fontId="3"/>
  </si>
  <si>
    <t>栗田　　颯</t>
    <rPh sb="0" eb="2">
      <t>クリタ</t>
    </rPh>
    <rPh sb="4" eb="5">
      <t>ハヤテ</t>
    </rPh>
    <phoneticPr fontId="32"/>
  </si>
  <si>
    <t>深瀬　悠斗②</t>
    <phoneticPr fontId="3"/>
  </si>
  <si>
    <t>田房　昇磨①</t>
    <phoneticPr fontId="3"/>
  </si>
  <si>
    <t>納谷　駿介①</t>
    <phoneticPr fontId="3"/>
  </si>
  <si>
    <t>釧路工業</t>
    <rPh sb="2" eb="4">
      <t>コウギョウ</t>
    </rPh>
    <phoneticPr fontId="3"/>
  </si>
  <si>
    <t>伊藤　孝浩</t>
    <phoneticPr fontId="3"/>
  </si>
  <si>
    <t>棟方　亮太②</t>
    <phoneticPr fontId="3"/>
  </si>
  <si>
    <t>岩城　大地①</t>
    <phoneticPr fontId="3"/>
  </si>
  <si>
    <t>山内　　駿①</t>
    <phoneticPr fontId="3"/>
  </si>
  <si>
    <t>稲邉　太貴①</t>
    <phoneticPr fontId="3"/>
  </si>
  <si>
    <t>酒井　優羽</t>
    <phoneticPr fontId="3"/>
  </si>
  <si>
    <t>関口　　颯①</t>
    <phoneticPr fontId="3"/>
  </si>
  <si>
    <t>上野　勁吾①</t>
    <phoneticPr fontId="3"/>
  </si>
  <si>
    <t>津田　拓真①</t>
    <phoneticPr fontId="3"/>
  </si>
  <si>
    <t>十　勝</t>
    <rPh sb="0" eb="1">
      <t>ジュウ</t>
    </rPh>
    <rPh sb="2" eb="3">
      <t>カチ</t>
    </rPh>
    <phoneticPr fontId="3"/>
  </si>
  <si>
    <t>帯広大谷</t>
  </si>
  <si>
    <t>相澤　俊彰</t>
  </si>
  <si>
    <t>山田　泰敬</t>
  </si>
  <si>
    <t>髙橋　　魁②</t>
    <rPh sb="0" eb="2">
      <t>タカハシ</t>
    </rPh>
    <rPh sb="4" eb="5">
      <t>カイ</t>
    </rPh>
    <phoneticPr fontId="33"/>
  </si>
  <si>
    <t>小川　涼真②</t>
    <rPh sb="0" eb="2">
      <t>オガワ</t>
    </rPh>
    <rPh sb="3" eb="5">
      <t>リョウマ</t>
    </rPh>
    <phoneticPr fontId="33"/>
  </si>
  <si>
    <t>三反﨑　祐太②</t>
    <rPh sb="0" eb="1">
      <t>ミ</t>
    </rPh>
    <rPh sb="1" eb="2">
      <t>ハン</t>
    </rPh>
    <rPh sb="4" eb="6">
      <t>ユウタ</t>
    </rPh>
    <phoneticPr fontId="33"/>
  </si>
  <si>
    <t>佐藤　　陸①</t>
    <rPh sb="0" eb="2">
      <t>サトウ</t>
    </rPh>
    <rPh sb="4" eb="5">
      <t>リク</t>
    </rPh>
    <phoneticPr fontId="33"/>
  </si>
  <si>
    <t>岡田　浩介</t>
    <rPh sb="0" eb="2">
      <t>オカダ</t>
    </rPh>
    <rPh sb="3" eb="5">
      <t>コウスケ</t>
    </rPh>
    <phoneticPr fontId="11"/>
  </si>
  <si>
    <t>澤田　　塁①</t>
    <rPh sb="0" eb="2">
      <t>サワダ</t>
    </rPh>
    <rPh sb="4" eb="5">
      <t>ルイ</t>
    </rPh>
    <phoneticPr fontId="33"/>
  </si>
  <si>
    <t>白木　　瑠①</t>
    <rPh sb="0" eb="2">
      <t>シラキ</t>
    </rPh>
    <rPh sb="4" eb="5">
      <t>ル</t>
    </rPh>
    <phoneticPr fontId="33"/>
  </si>
  <si>
    <t>髙橋　駿哉①</t>
    <rPh sb="0" eb="2">
      <t>タカハシ</t>
    </rPh>
    <rPh sb="3" eb="4">
      <t>シュン</t>
    </rPh>
    <rPh sb="4" eb="5">
      <t>ヤ</t>
    </rPh>
    <phoneticPr fontId="33"/>
  </si>
  <si>
    <t>江陵</t>
  </si>
  <si>
    <t>田代　浩司</t>
  </si>
  <si>
    <t>木村　雄介</t>
    <rPh sb="0" eb="2">
      <t>キムラ</t>
    </rPh>
    <rPh sb="3" eb="5">
      <t>ユウスケ</t>
    </rPh>
    <phoneticPr fontId="33"/>
  </si>
  <si>
    <t>坂本　隆太②</t>
    <rPh sb="0" eb="2">
      <t>サカモト</t>
    </rPh>
    <rPh sb="3" eb="5">
      <t>リュウタ</t>
    </rPh>
    <phoneticPr fontId="33"/>
  </si>
  <si>
    <r>
      <t>奥秋</t>
    </r>
    <r>
      <rPr>
        <i/>
        <sz val="12"/>
        <color indexed="8"/>
        <rFont val="HG丸ｺﾞｼｯｸM-PRO"/>
        <family val="3"/>
        <charset val="128"/>
      </rPr>
      <t>　</t>
    </r>
    <r>
      <rPr>
        <sz val="12"/>
        <color indexed="8"/>
        <rFont val="HG丸ｺﾞｼｯｸM-PRO"/>
        <family val="3"/>
        <charset val="128"/>
      </rPr>
      <t>祐人①</t>
    </r>
    <rPh sb="0" eb="2">
      <t>オクアキ</t>
    </rPh>
    <rPh sb="3" eb="4">
      <t>ユウ</t>
    </rPh>
    <rPh sb="4" eb="5">
      <t>ジン</t>
    </rPh>
    <phoneticPr fontId="33"/>
  </si>
  <si>
    <t>山崎　凌弥②</t>
    <rPh sb="0" eb="2">
      <t>ヤマザキ</t>
    </rPh>
    <rPh sb="3" eb="4">
      <t>リョウ</t>
    </rPh>
    <rPh sb="4" eb="5">
      <t>ヤ</t>
    </rPh>
    <phoneticPr fontId="33"/>
  </si>
  <si>
    <t>北原　卓実②</t>
    <rPh sb="0" eb="2">
      <t>キタハラ</t>
    </rPh>
    <rPh sb="3" eb="5">
      <t>タクミ</t>
    </rPh>
    <phoneticPr fontId="33"/>
  </si>
  <si>
    <t>坂本　佳祐</t>
    <rPh sb="0" eb="2">
      <t>サカモト</t>
    </rPh>
    <rPh sb="3" eb="5">
      <t>ケイスケ</t>
    </rPh>
    <phoneticPr fontId="33"/>
  </si>
  <si>
    <t>廣瀬　安孝②</t>
    <rPh sb="0" eb="2">
      <t>ヒロセ</t>
    </rPh>
    <rPh sb="3" eb="5">
      <t>ヤスタカ</t>
    </rPh>
    <phoneticPr fontId="33"/>
  </si>
  <si>
    <t>桐山　恵太郎②</t>
    <rPh sb="0" eb="2">
      <t>キリヤマ</t>
    </rPh>
    <rPh sb="3" eb="6">
      <t>ケイタロウ</t>
    </rPh>
    <phoneticPr fontId="33"/>
  </si>
  <si>
    <t>久江　颯羅①</t>
    <rPh sb="0" eb="2">
      <t>ヒサエ</t>
    </rPh>
    <rPh sb="3" eb="4">
      <t>ソウ</t>
    </rPh>
    <rPh sb="4" eb="5">
      <t>ラ</t>
    </rPh>
    <phoneticPr fontId="33"/>
  </si>
  <si>
    <t>帯広柏葉</t>
    <rPh sb="2" eb="4">
      <t>ハクヨウ</t>
    </rPh>
    <phoneticPr fontId="3"/>
  </si>
  <si>
    <t>関根　裕彦</t>
    <phoneticPr fontId="3"/>
  </si>
  <si>
    <t>阿部　　卓</t>
    <rPh sb="0" eb="2">
      <t>アベ</t>
    </rPh>
    <rPh sb="4" eb="5">
      <t>タカシ</t>
    </rPh>
    <phoneticPr fontId="41"/>
  </si>
  <si>
    <t>干場　永久②</t>
    <rPh sb="0" eb="2">
      <t>ホシバ</t>
    </rPh>
    <rPh sb="3" eb="5">
      <t>トワ</t>
    </rPh>
    <phoneticPr fontId="3"/>
  </si>
  <si>
    <t>佐々木　一成②</t>
    <rPh sb="0" eb="3">
      <t>ササキ</t>
    </rPh>
    <rPh sb="4" eb="6">
      <t>イッセイ</t>
    </rPh>
    <phoneticPr fontId="3"/>
  </si>
  <si>
    <t>佐々木　優太②</t>
    <rPh sb="0" eb="3">
      <t>ササキ</t>
    </rPh>
    <rPh sb="4" eb="6">
      <t>ユウタ</t>
    </rPh>
    <phoneticPr fontId="3"/>
  </si>
  <si>
    <t>多田　壮志②</t>
    <rPh sb="0" eb="2">
      <t>タダ</t>
    </rPh>
    <rPh sb="3" eb="5">
      <t>タケシ</t>
    </rPh>
    <phoneticPr fontId="3"/>
  </si>
  <si>
    <t>土屋　睦樹</t>
  </si>
  <si>
    <t>池田　康拓②</t>
    <rPh sb="0" eb="2">
      <t>イケダ</t>
    </rPh>
    <rPh sb="3" eb="4">
      <t>コウ</t>
    </rPh>
    <rPh sb="4" eb="5">
      <t>タク</t>
    </rPh>
    <phoneticPr fontId="3"/>
  </si>
  <si>
    <t>織田　悠希②</t>
    <phoneticPr fontId="3"/>
  </si>
  <si>
    <t>香川　ルミナ①</t>
    <phoneticPr fontId="3"/>
  </si>
  <si>
    <t>帯広三条</t>
    <rPh sb="2" eb="4">
      <t>３ジョウ</t>
    </rPh>
    <phoneticPr fontId="3"/>
  </si>
  <si>
    <t>西山　竜男</t>
    <phoneticPr fontId="3"/>
  </si>
  <si>
    <t>大澤　光弘</t>
  </si>
  <si>
    <t>田中　慎二②</t>
    <rPh sb="0" eb="1">
      <t>タ</t>
    </rPh>
    <rPh sb="1" eb="2">
      <t>チュウ</t>
    </rPh>
    <rPh sb="3" eb="4">
      <t>マコト</t>
    </rPh>
    <rPh sb="4" eb="5">
      <t>ニ</t>
    </rPh>
    <phoneticPr fontId="11"/>
  </si>
  <si>
    <t>田中　大夢②</t>
    <rPh sb="0" eb="1">
      <t>タ</t>
    </rPh>
    <rPh sb="1" eb="2">
      <t>チュウ</t>
    </rPh>
    <rPh sb="3" eb="4">
      <t>ダイ</t>
    </rPh>
    <rPh sb="4" eb="5">
      <t>ユメ</t>
    </rPh>
    <phoneticPr fontId="11"/>
  </si>
  <si>
    <t>目加田　樹②</t>
    <rPh sb="0" eb="1">
      <t>メ</t>
    </rPh>
    <rPh sb="1" eb="2">
      <t>カ</t>
    </rPh>
    <rPh sb="2" eb="3">
      <t>タ</t>
    </rPh>
    <rPh sb="4" eb="5">
      <t>キ</t>
    </rPh>
    <phoneticPr fontId="11"/>
  </si>
  <si>
    <t>吉田　潤平②</t>
    <rPh sb="0" eb="1">
      <t>キチ</t>
    </rPh>
    <rPh sb="1" eb="2">
      <t>タ</t>
    </rPh>
    <rPh sb="3" eb="4">
      <t>ジュン</t>
    </rPh>
    <rPh sb="4" eb="5">
      <t>タイ</t>
    </rPh>
    <phoneticPr fontId="11"/>
  </si>
  <si>
    <t>佐藤　悠人</t>
  </si>
  <si>
    <t>志村　魁斗①</t>
    <phoneticPr fontId="3"/>
  </si>
  <si>
    <t>影山　　颯①</t>
    <rPh sb="0" eb="1">
      <t>カゲ</t>
    </rPh>
    <rPh sb="1" eb="2">
      <t>ヤマ</t>
    </rPh>
    <phoneticPr fontId="3"/>
  </si>
  <si>
    <t>高橋　又太郎①</t>
    <rPh sb="0" eb="2">
      <t>タカハシ</t>
    </rPh>
    <rPh sb="3" eb="4">
      <t>マタ</t>
    </rPh>
    <rPh sb="4" eb="6">
      <t>タロウ</t>
    </rPh>
    <phoneticPr fontId="33"/>
  </si>
  <si>
    <t>帯広工業</t>
    <rPh sb="0" eb="2">
      <t>オビヒロ</t>
    </rPh>
    <rPh sb="2" eb="4">
      <t>コウギョウ</t>
    </rPh>
    <phoneticPr fontId="3"/>
  </si>
  <si>
    <t>吉澤　　敦</t>
    <phoneticPr fontId="3"/>
  </si>
  <si>
    <t>岡本　　博</t>
    <phoneticPr fontId="3"/>
  </si>
  <si>
    <t>濱　　尚暉②</t>
    <phoneticPr fontId="3"/>
  </si>
  <si>
    <t>桜井　悠輔①</t>
    <phoneticPr fontId="3"/>
  </si>
  <si>
    <t>飯野　靖知①</t>
    <phoneticPr fontId="3"/>
  </si>
  <si>
    <t>廣富　右京①</t>
    <phoneticPr fontId="3"/>
  </si>
  <si>
    <t>真鍋　洸樹</t>
    <rPh sb="0" eb="2">
      <t>マナベ</t>
    </rPh>
    <rPh sb="3" eb="5">
      <t>コウキ</t>
    </rPh>
    <phoneticPr fontId="33"/>
  </si>
  <si>
    <t>関本　椋介②</t>
    <phoneticPr fontId="3"/>
  </si>
  <si>
    <t>浅野　響也①</t>
    <phoneticPr fontId="3"/>
  </si>
  <si>
    <t>山田　翔輝①</t>
    <phoneticPr fontId="3"/>
  </si>
  <si>
    <t>選 手 名 簿（個人戦）男子</t>
    <rPh sb="0" eb="1">
      <t>セン</t>
    </rPh>
    <rPh sb="2" eb="3">
      <t>テ</t>
    </rPh>
    <rPh sb="4" eb="5">
      <t>メイ</t>
    </rPh>
    <rPh sb="6" eb="7">
      <t>ボ</t>
    </rPh>
    <rPh sb="8" eb="10">
      <t>コジン</t>
    </rPh>
    <rPh sb="10" eb="11">
      <t>イクサ</t>
    </rPh>
    <rPh sb="12" eb="14">
      <t>ダンシ</t>
    </rPh>
    <phoneticPr fontId="3"/>
  </si>
  <si>
    <t>監　督・コーチ</t>
    <rPh sb="0" eb="1">
      <t>ラン</t>
    </rPh>
    <rPh sb="2" eb="3">
      <t>ヨシ</t>
    </rPh>
    <phoneticPr fontId="3"/>
  </si>
  <si>
    <t>ダ　ブ　ル　ス</t>
    <phoneticPr fontId="3"/>
  </si>
  <si>
    <t>シ ン グ ル ス</t>
    <phoneticPr fontId="3"/>
  </si>
  <si>
    <t>滝川</t>
    <rPh sb="0" eb="2">
      <t>タキカワ</t>
    </rPh>
    <phoneticPr fontId="3"/>
  </si>
  <si>
    <t>青井　克典・近藤　　誠</t>
    <phoneticPr fontId="3"/>
  </si>
  <si>
    <t>D1</t>
  </si>
  <si>
    <t>下道　隆世②</t>
    <phoneticPr fontId="3"/>
  </si>
  <si>
    <t>S2</t>
  </si>
  <si>
    <t>D2</t>
  </si>
  <si>
    <t>齊藤　竣一②</t>
    <phoneticPr fontId="3"/>
  </si>
  <si>
    <t>平沢　竜太①</t>
    <phoneticPr fontId="3"/>
  </si>
  <si>
    <t>S3</t>
  </si>
  <si>
    <t>深川西</t>
    <rPh sb="0" eb="2">
      <t>フカガワ</t>
    </rPh>
    <rPh sb="2" eb="3">
      <t>ニシ</t>
    </rPh>
    <phoneticPr fontId="3"/>
  </si>
  <si>
    <t>増田　朋晃・井上　健一</t>
    <phoneticPr fontId="3"/>
  </si>
  <si>
    <t>D3</t>
  </si>
  <si>
    <t>篠永　晟冴②</t>
    <phoneticPr fontId="3"/>
  </si>
  <si>
    <t>久保田　優斗②</t>
    <phoneticPr fontId="3"/>
  </si>
  <si>
    <t>S1</t>
  </si>
  <si>
    <t>田中　利功②</t>
    <phoneticPr fontId="3"/>
  </si>
  <si>
    <t>岩見沢西</t>
    <rPh sb="0" eb="3">
      <t>イワミザワ</t>
    </rPh>
    <rPh sb="3" eb="4">
      <t>ニシ</t>
    </rPh>
    <phoneticPr fontId="38"/>
  </si>
  <si>
    <t>木村　　誠・小森　健一</t>
    <rPh sb="0" eb="2">
      <t>キムラ</t>
    </rPh>
    <rPh sb="4" eb="5">
      <t>マコト</t>
    </rPh>
    <rPh sb="6" eb="8">
      <t>コモリ</t>
    </rPh>
    <rPh sb="9" eb="11">
      <t>ケンイチ</t>
    </rPh>
    <phoneticPr fontId="3"/>
  </si>
  <si>
    <t>竹俣　光聖②</t>
    <rPh sb="0" eb="2">
      <t>タケマタ</t>
    </rPh>
    <rPh sb="3" eb="5">
      <t>コウセイ</t>
    </rPh>
    <phoneticPr fontId="38"/>
  </si>
  <si>
    <t>匹田　淳貴②</t>
    <rPh sb="0" eb="2">
      <t>ヒキタ</t>
    </rPh>
    <rPh sb="3" eb="4">
      <t>ジュン</t>
    </rPh>
    <rPh sb="4" eb="5">
      <t>キ</t>
    </rPh>
    <phoneticPr fontId="38"/>
  </si>
  <si>
    <t>岩見沢農業</t>
    <rPh sb="0" eb="3">
      <t>イワミザワ</t>
    </rPh>
    <rPh sb="3" eb="5">
      <t>ノウギョウ</t>
    </rPh>
    <phoneticPr fontId="38"/>
  </si>
  <si>
    <t>開発　　貢・宮野　慎哉</t>
    <rPh sb="0" eb="2">
      <t>カイハツ</t>
    </rPh>
    <rPh sb="4" eb="5">
      <t>ミツグ</t>
    </rPh>
    <rPh sb="6" eb="8">
      <t>ミヤノ</t>
    </rPh>
    <rPh sb="9" eb="11">
      <t>シンヤ</t>
    </rPh>
    <phoneticPr fontId="3"/>
  </si>
  <si>
    <t>D2</t>
    <phoneticPr fontId="3"/>
  </si>
  <si>
    <t>村田　聖季②</t>
    <phoneticPr fontId="3"/>
  </si>
  <si>
    <t>小林　勇人②</t>
    <phoneticPr fontId="3"/>
  </si>
  <si>
    <t>髙橋　貴季①</t>
    <phoneticPr fontId="3"/>
  </si>
  <si>
    <t>S3</t>
    <phoneticPr fontId="3"/>
  </si>
  <si>
    <t>美唄尚栄</t>
    <rPh sb="0" eb="2">
      <t>ビバイ</t>
    </rPh>
    <rPh sb="2" eb="4">
      <t>ショウエイ</t>
    </rPh>
    <phoneticPr fontId="38"/>
  </si>
  <si>
    <t>敷浪　　忍</t>
    <rPh sb="0" eb="2">
      <t>シキナミ</t>
    </rPh>
    <rPh sb="4" eb="5">
      <t>シノブ</t>
    </rPh>
    <phoneticPr fontId="3"/>
  </si>
  <si>
    <t>D3</t>
    <phoneticPr fontId="3"/>
  </si>
  <si>
    <t>三井　航一②</t>
    <phoneticPr fontId="3"/>
  </si>
  <si>
    <t>若林　雅①</t>
    <phoneticPr fontId="3"/>
  </si>
  <si>
    <t>旭川実業</t>
    <rPh sb="0" eb="2">
      <t>アサヒカワ</t>
    </rPh>
    <rPh sb="2" eb="4">
      <t>ジツギョウ</t>
    </rPh>
    <phoneticPr fontId="3"/>
  </si>
  <si>
    <t>下苧坪　英雄・鈴木　将士</t>
    <phoneticPr fontId="3"/>
  </si>
  <si>
    <t>推薦</t>
    <rPh sb="0" eb="2">
      <t>スイセン</t>
    </rPh>
    <phoneticPr fontId="3"/>
  </si>
  <si>
    <t>推薦</t>
  </si>
  <si>
    <t>小原　広樹②</t>
    <phoneticPr fontId="3"/>
  </si>
  <si>
    <t>𠮷澤　侃杜②</t>
    <phoneticPr fontId="3"/>
  </si>
  <si>
    <t>稲垣　健太①</t>
    <phoneticPr fontId="3"/>
  </si>
  <si>
    <t>S4</t>
  </si>
  <si>
    <t>S5</t>
    <phoneticPr fontId="3"/>
  </si>
  <si>
    <t>旭川工業</t>
    <rPh sb="0" eb="2">
      <t>アサヒカワ</t>
    </rPh>
    <rPh sb="2" eb="4">
      <t>コウギョウ</t>
    </rPh>
    <phoneticPr fontId="3"/>
  </si>
  <si>
    <t>原　　拓也・安藤　卓也</t>
    <phoneticPr fontId="3"/>
  </si>
  <si>
    <t>D4</t>
    <phoneticPr fontId="3"/>
  </si>
  <si>
    <t>斎藤　　奨②</t>
    <phoneticPr fontId="3"/>
  </si>
  <si>
    <t>菅原　匠吾②</t>
    <phoneticPr fontId="3"/>
  </si>
  <si>
    <t>D5</t>
    <phoneticPr fontId="3"/>
  </si>
  <si>
    <t>木津　　輝①</t>
    <phoneticPr fontId="3"/>
  </si>
  <si>
    <t>石橋　滉太①</t>
    <phoneticPr fontId="3"/>
  </si>
  <si>
    <t>稚内</t>
    <rPh sb="0" eb="2">
      <t>ワッカナイ</t>
    </rPh>
    <phoneticPr fontId="3"/>
  </si>
  <si>
    <t>山本　　龍・伊藤　優太</t>
    <rPh sb="0" eb="2">
      <t>ヤマモト</t>
    </rPh>
    <rPh sb="4" eb="5">
      <t>リュウ</t>
    </rPh>
    <rPh sb="6" eb="8">
      <t>イトウ</t>
    </rPh>
    <rPh sb="9" eb="11">
      <t>ユウタ</t>
    </rPh>
    <phoneticPr fontId="3"/>
  </si>
  <si>
    <t>佐賀　優真②</t>
    <rPh sb="0" eb="2">
      <t>サガ</t>
    </rPh>
    <rPh sb="3" eb="5">
      <t>ユウマ</t>
    </rPh>
    <phoneticPr fontId="42"/>
  </si>
  <si>
    <t>多々見　晟②</t>
    <rPh sb="0" eb="3">
      <t>タタミ</t>
    </rPh>
    <phoneticPr fontId="42"/>
  </si>
  <si>
    <t>多々見　晟②</t>
    <phoneticPr fontId="3"/>
  </si>
  <si>
    <t>木下　利樹①</t>
    <phoneticPr fontId="3"/>
  </si>
  <si>
    <t>松川　殊優士①</t>
    <phoneticPr fontId="3"/>
  </si>
  <si>
    <t>佐賀　優真②</t>
    <phoneticPr fontId="3"/>
  </si>
  <si>
    <t>利尻</t>
    <rPh sb="0" eb="2">
      <t>リシリ</t>
    </rPh>
    <phoneticPr fontId="3"/>
  </si>
  <si>
    <t>成田　佳織・鈴木　香代子</t>
    <rPh sb="0" eb="2">
      <t>ナリタ</t>
    </rPh>
    <rPh sb="3" eb="5">
      <t>カオリ</t>
    </rPh>
    <rPh sb="6" eb="8">
      <t>スズキ</t>
    </rPh>
    <rPh sb="9" eb="12">
      <t>カヨコ</t>
    </rPh>
    <phoneticPr fontId="3"/>
  </si>
  <si>
    <t>立花　風斗①</t>
  </si>
  <si>
    <t>田中　啓汰①</t>
  </si>
  <si>
    <t>近田　泰生・南野　浩利</t>
    <rPh sb="0" eb="2">
      <t>チカダ</t>
    </rPh>
    <rPh sb="3" eb="4">
      <t>ヤス</t>
    </rPh>
    <rPh sb="4" eb="5">
      <t>イ</t>
    </rPh>
    <rPh sb="6" eb="8">
      <t>ミナミノ</t>
    </rPh>
    <rPh sb="9" eb="11">
      <t>ヒロトシ</t>
    </rPh>
    <phoneticPr fontId="3"/>
  </si>
  <si>
    <t>大山　覧丸②</t>
  </si>
  <si>
    <t>網走桂陽</t>
    <rPh sb="0" eb="2">
      <t>アバシリ</t>
    </rPh>
    <rPh sb="2" eb="4">
      <t>ケイヨウ</t>
    </rPh>
    <phoneticPr fontId="3"/>
  </si>
  <si>
    <t>富樫　　潤・小林　啓太</t>
    <rPh sb="0" eb="2">
      <t>トガシ</t>
    </rPh>
    <rPh sb="4" eb="5">
      <t>ジュン</t>
    </rPh>
    <rPh sb="6" eb="8">
      <t>コバヤシ</t>
    </rPh>
    <rPh sb="9" eb="11">
      <t>ケイタ</t>
    </rPh>
    <phoneticPr fontId="3"/>
  </si>
  <si>
    <t>D1</t>
    <phoneticPr fontId="3"/>
  </si>
  <si>
    <t>居林　大輔①</t>
    <phoneticPr fontId="3"/>
  </si>
  <si>
    <t>中嶋　丈①</t>
    <phoneticPr fontId="3"/>
  </si>
  <si>
    <t>川﨑　侑志①</t>
    <phoneticPr fontId="3"/>
  </si>
  <si>
    <t>網走南ヶ丘</t>
    <rPh sb="0" eb="2">
      <t>アバシリ</t>
    </rPh>
    <rPh sb="2" eb="5">
      <t>ミナミガオカ</t>
    </rPh>
    <phoneticPr fontId="3"/>
  </si>
  <si>
    <t>佐々木　真也・柳町　　彩</t>
    <rPh sb="0" eb="3">
      <t>ササキ</t>
    </rPh>
    <rPh sb="4" eb="6">
      <t>シンヤ</t>
    </rPh>
    <rPh sb="7" eb="9">
      <t>ヤナギマチ</t>
    </rPh>
    <rPh sb="11" eb="12">
      <t>アヤ</t>
    </rPh>
    <phoneticPr fontId="3"/>
  </si>
  <si>
    <t>鶴巻　岳大②</t>
    <phoneticPr fontId="3"/>
  </si>
  <si>
    <t>今井　謙吾②</t>
    <phoneticPr fontId="3"/>
  </si>
  <si>
    <t>北見柏陽</t>
    <rPh sb="0" eb="2">
      <t>キタミ</t>
    </rPh>
    <rPh sb="2" eb="4">
      <t>ハクヨウ</t>
    </rPh>
    <phoneticPr fontId="3"/>
  </si>
  <si>
    <t>工藤　幹弥・廣井　芹奈</t>
    <rPh sb="0" eb="2">
      <t>クドウ</t>
    </rPh>
    <rPh sb="3" eb="5">
      <t>ミキヤ</t>
    </rPh>
    <rPh sb="6" eb="8">
      <t>ヒロイ</t>
    </rPh>
    <rPh sb="9" eb="11">
      <t>セリナ</t>
    </rPh>
    <phoneticPr fontId="3"/>
  </si>
  <si>
    <t>加藤　雄寛②</t>
    <phoneticPr fontId="3"/>
  </si>
  <si>
    <t>平泉　龍弥②</t>
    <phoneticPr fontId="3"/>
  </si>
  <si>
    <t>S2</t>
    <phoneticPr fontId="3"/>
  </si>
  <si>
    <t>遠軽</t>
    <rPh sb="0" eb="2">
      <t>エンガル</t>
    </rPh>
    <phoneticPr fontId="3"/>
  </si>
  <si>
    <t>大友　健史・細川　　学</t>
    <rPh sb="0" eb="2">
      <t>オオトモ</t>
    </rPh>
    <rPh sb="3" eb="5">
      <t>ケンシ</t>
    </rPh>
    <rPh sb="6" eb="8">
      <t>ホソカワ</t>
    </rPh>
    <rPh sb="10" eb="11">
      <t>マナブ</t>
    </rPh>
    <phoneticPr fontId="3"/>
  </si>
  <si>
    <t>S1</t>
    <phoneticPr fontId="3"/>
  </si>
  <si>
    <t>関　　啓斗②</t>
    <phoneticPr fontId="3"/>
  </si>
  <si>
    <t>釧路高専</t>
    <rPh sb="0" eb="2">
      <t>クシロ</t>
    </rPh>
    <rPh sb="2" eb="3">
      <t>コウ</t>
    </rPh>
    <phoneticPr fontId="3"/>
  </si>
  <si>
    <t>山崎　俊博</t>
    <rPh sb="0" eb="2">
      <t>ヤマザキ</t>
    </rPh>
    <rPh sb="3" eb="5">
      <t>トシヒロ</t>
    </rPh>
    <phoneticPr fontId="3"/>
  </si>
  <si>
    <t>藤原　　梢・堀内　千里</t>
    <rPh sb="0" eb="2">
      <t>フジワラ</t>
    </rPh>
    <rPh sb="4" eb="5">
      <t>アズサ</t>
    </rPh>
    <rPh sb="6" eb="8">
      <t>ホリウチ</t>
    </rPh>
    <rPh sb="9" eb="11">
      <t>チサト</t>
    </rPh>
    <phoneticPr fontId="3"/>
  </si>
  <si>
    <t>武修館</t>
    <rPh sb="0" eb="1">
      <t>ブ</t>
    </rPh>
    <rPh sb="1" eb="2">
      <t>シュウ</t>
    </rPh>
    <rPh sb="2" eb="3">
      <t>カン</t>
    </rPh>
    <phoneticPr fontId="3"/>
  </si>
  <si>
    <t>辻堂　雅之・岩淵　大介</t>
    <rPh sb="0" eb="2">
      <t>ツジドウ</t>
    </rPh>
    <rPh sb="3" eb="5">
      <t>マサユキ</t>
    </rPh>
    <rPh sb="6" eb="8">
      <t>イワブチ</t>
    </rPh>
    <rPh sb="9" eb="11">
      <t>ダイスケ</t>
    </rPh>
    <phoneticPr fontId="3"/>
  </si>
  <si>
    <t>本田　洸太②</t>
  </si>
  <si>
    <t>釧路江南</t>
  </si>
  <si>
    <t>佐々木　知哉・守屋　正人</t>
    <rPh sb="0" eb="3">
      <t>ササキ</t>
    </rPh>
    <rPh sb="4" eb="6">
      <t>トモヤ</t>
    </rPh>
    <rPh sb="7" eb="9">
      <t>モリヤ</t>
    </rPh>
    <rPh sb="10" eb="12">
      <t>マサト</t>
    </rPh>
    <phoneticPr fontId="3"/>
  </si>
  <si>
    <t>澁谷　剛樹①</t>
    <phoneticPr fontId="3"/>
  </si>
  <si>
    <t>薄田　翔太①</t>
    <phoneticPr fontId="3"/>
  </si>
  <si>
    <t>S4</t>
    <phoneticPr fontId="3"/>
  </si>
  <si>
    <t>澁谷　剛樹①</t>
  </si>
  <si>
    <t>十　勝</t>
    <rPh sb="0" eb="1">
      <t>ジュッ</t>
    </rPh>
    <rPh sb="2" eb="3">
      <t>カツ</t>
    </rPh>
    <phoneticPr fontId="3"/>
  </si>
  <si>
    <t>帯広大谷</t>
    <rPh sb="0" eb="2">
      <t>オビヒロ</t>
    </rPh>
    <rPh sb="2" eb="4">
      <t>オオタニ</t>
    </rPh>
    <phoneticPr fontId="3"/>
  </si>
  <si>
    <t>相澤　俊彰・山田　泰敬</t>
    <phoneticPr fontId="3"/>
  </si>
  <si>
    <t>小川　涼真②</t>
    <phoneticPr fontId="3"/>
  </si>
  <si>
    <t>髙橋　　魁②</t>
    <phoneticPr fontId="3"/>
  </si>
  <si>
    <t>佐藤　　陸①</t>
    <phoneticPr fontId="3"/>
  </si>
  <si>
    <t>髙橋　駿哉①</t>
    <phoneticPr fontId="3"/>
  </si>
  <si>
    <t>小川　涼真②</t>
  </si>
  <si>
    <t>D6</t>
    <phoneticPr fontId="3"/>
  </si>
  <si>
    <t>三反﨑　祐太②</t>
    <phoneticPr fontId="3"/>
  </si>
  <si>
    <t>澤田　　塁①</t>
    <phoneticPr fontId="3"/>
  </si>
  <si>
    <t>髙橋　　魁②</t>
  </si>
  <si>
    <t>三反﨑　祐太②</t>
  </si>
  <si>
    <t>江陵</t>
    <rPh sb="0" eb="1">
      <t>コウ</t>
    </rPh>
    <rPh sb="1" eb="2">
      <t>リョウ</t>
    </rPh>
    <phoneticPr fontId="3"/>
  </si>
  <si>
    <t>田代　浩司・木村　雄介</t>
    <rPh sb="0" eb="2">
      <t>タシロ</t>
    </rPh>
    <rPh sb="3" eb="5">
      <t>コウジ</t>
    </rPh>
    <rPh sb="6" eb="8">
      <t>キムラ</t>
    </rPh>
    <rPh sb="9" eb="11">
      <t>ユウスケ</t>
    </rPh>
    <phoneticPr fontId="3"/>
  </si>
  <si>
    <t>坂本　隆太②</t>
    <phoneticPr fontId="3"/>
  </si>
  <si>
    <t>奥秋　祐人①</t>
    <phoneticPr fontId="3"/>
  </si>
  <si>
    <t>Ｓ６</t>
    <phoneticPr fontId="3"/>
  </si>
  <si>
    <t>坂本　隆太②</t>
  </si>
  <si>
    <t>山崎　凌弥②</t>
    <phoneticPr fontId="3"/>
  </si>
  <si>
    <t>北原　卓実②</t>
    <phoneticPr fontId="3"/>
  </si>
  <si>
    <t>廣瀬　安孝②</t>
    <phoneticPr fontId="3"/>
  </si>
  <si>
    <t>桐山　恵太郎②</t>
    <phoneticPr fontId="3"/>
  </si>
  <si>
    <t>帯広柏葉</t>
    <rPh sb="0" eb="2">
      <t>オビヒロ</t>
    </rPh>
    <rPh sb="2" eb="4">
      <t>ハクヨウ</t>
    </rPh>
    <phoneticPr fontId="3"/>
  </si>
  <si>
    <t>関根　裕彦・阿部　　卓</t>
    <phoneticPr fontId="3"/>
  </si>
  <si>
    <t>佐々木　一成②</t>
    <phoneticPr fontId="3"/>
  </si>
  <si>
    <t>選 手 名 簿（団体戦）女子</t>
    <rPh sb="0" eb="1">
      <t>セン</t>
    </rPh>
    <rPh sb="2" eb="3">
      <t>テ</t>
    </rPh>
    <rPh sb="4" eb="5">
      <t>メイ</t>
    </rPh>
    <rPh sb="6" eb="7">
      <t>ボ</t>
    </rPh>
    <rPh sb="8" eb="11">
      <t>ダンタイセン</t>
    </rPh>
    <rPh sb="12" eb="14">
      <t>ジョシ</t>
    </rPh>
    <phoneticPr fontId="3"/>
  </si>
  <si>
    <t>選 手 名 簿（個人戦）女子</t>
    <rPh sb="0" eb="1">
      <t>セン</t>
    </rPh>
    <rPh sb="2" eb="3">
      <t>テ</t>
    </rPh>
    <rPh sb="4" eb="5">
      <t>メイ</t>
    </rPh>
    <rPh sb="6" eb="7">
      <t>ボ</t>
    </rPh>
    <rPh sb="8" eb="10">
      <t>コジン</t>
    </rPh>
    <rPh sb="10" eb="11">
      <t>イクサ</t>
    </rPh>
    <rPh sb="12" eb="13">
      <t>オンナ</t>
    </rPh>
    <rPh sb="13" eb="14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</si>
</sst>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HG丸ｺﾞｼｯｸM-PRO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b/>
      <sz val="14"/>
      <color indexed="8"/>
      <name val="HGｺﾞｼｯｸM"/>
      <family val="3"/>
      <charset val="128"/>
    </font>
    <font>
      <sz val="8"/>
      <color indexed="8"/>
      <name val="HGｺﾞｼｯｸM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color indexed="1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3"/>
      <name val="HGｺﾞｼｯｸM"/>
      <family val="3"/>
      <charset val="128"/>
    </font>
    <font>
      <sz val="14"/>
      <name val="HGｺﾞｼｯｸM"/>
      <family val="3"/>
      <charset val="128"/>
    </font>
    <font>
      <sz val="18"/>
      <color indexed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ｺﾞｼｯｸM"/>
      <family val="3"/>
      <charset val="128"/>
    </font>
    <font>
      <b/>
      <sz val="13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6"/>
      <name val="ＪＳ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i/>
      <sz val="12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b/>
      <sz val="11"/>
      <color indexed="6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37" fillId="0" borderId="0"/>
  </cellStyleXfs>
  <cellXfs count="426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shrinkToFit="1"/>
    </xf>
    <xf numFmtId="49" fontId="5" fillId="3" borderId="33" xfId="0" applyNumberFormat="1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shrinkToFit="1"/>
    </xf>
    <xf numFmtId="49" fontId="5" fillId="3" borderId="26" xfId="0" applyNumberFormat="1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11" fillId="0" borderId="0" xfId="2" applyFill="1">
      <alignment vertical="center"/>
    </xf>
    <xf numFmtId="0" fontId="11" fillId="4" borderId="0" xfId="2" applyFill="1">
      <alignment vertical="center"/>
    </xf>
    <xf numFmtId="0" fontId="12" fillId="4" borderId="0" xfId="2" applyFont="1" applyFill="1">
      <alignment vertical="center"/>
    </xf>
    <xf numFmtId="0" fontId="12" fillId="4" borderId="0" xfId="2" applyFont="1" applyFill="1" applyAlignment="1">
      <alignment horizontal="center" vertical="center"/>
    </xf>
    <xf numFmtId="0" fontId="13" fillId="4" borderId="0" xfId="2" applyFont="1" applyFill="1">
      <alignment vertical="center"/>
    </xf>
    <xf numFmtId="0" fontId="15" fillId="4" borderId="0" xfId="2" applyFont="1" applyFill="1" applyAlignment="1">
      <alignment horizontal="center" vertical="center"/>
    </xf>
    <xf numFmtId="0" fontId="17" fillId="4" borderId="0" xfId="2" applyFont="1" applyFill="1">
      <alignment vertical="center"/>
    </xf>
    <xf numFmtId="0" fontId="16" fillId="0" borderId="46" xfId="2" applyFont="1" applyBorder="1" applyAlignment="1">
      <alignment vertical="center"/>
    </xf>
    <xf numFmtId="0" fontId="16" fillId="4" borderId="46" xfId="2" applyFont="1" applyFill="1" applyBorder="1" applyAlignment="1">
      <alignment vertical="center"/>
    </xf>
    <xf numFmtId="0" fontId="18" fillId="4" borderId="46" xfId="2" applyFont="1" applyFill="1" applyBorder="1" applyAlignment="1">
      <alignment vertical="center"/>
    </xf>
    <xf numFmtId="0" fontId="17" fillId="4" borderId="0" xfId="2" applyFont="1" applyFill="1" applyAlignment="1">
      <alignment vertical="center"/>
    </xf>
    <xf numFmtId="0" fontId="17" fillId="4" borderId="17" xfId="2" applyFont="1" applyFill="1" applyBorder="1" applyAlignment="1">
      <alignment horizontal="center" vertical="center"/>
    </xf>
    <xf numFmtId="0" fontId="16" fillId="4" borderId="13" xfId="2" applyFont="1" applyFill="1" applyBorder="1" applyAlignment="1">
      <alignment horizontal="center" vertical="center"/>
    </xf>
    <xf numFmtId="0" fontId="16" fillId="4" borderId="49" xfId="2" applyFont="1" applyFill="1" applyBorder="1" applyAlignment="1">
      <alignment horizontal="center" vertical="center"/>
    </xf>
    <xf numFmtId="0" fontId="16" fillId="4" borderId="16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vertical="center"/>
    </xf>
    <xf numFmtId="0" fontId="16" fillId="4" borderId="42" xfId="2" applyFont="1" applyFill="1" applyBorder="1" applyAlignment="1">
      <alignment horizontal="center" vertical="center"/>
    </xf>
    <xf numFmtId="0" fontId="17" fillId="4" borderId="0" xfId="2" applyFont="1" applyFill="1" applyAlignment="1">
      <alignment horizontal="center" vertical="center"/>
    </xf>
    <xf numFmtId="0" fontId="16" fillId="4" borderId="80" xfId="2" applyFont="1" applyFill="1" applyBorder="1" applyAlignment="1">
      <alignment horizontal="center" vertical="center"/>
    </xf>
    <xf numFmtId="0" fontId="11" fillId="0" borderId="0" xfId="2">
      <alignment vertical="center"/>
    </xf>
    <xf numFmtId="0" fontId="11" fillId="6" borderId="0" xfId="2" applyFill="1">
      <alignment vertical="center"/>
    </xf>
    <xf numFmtId="0" fontId="17" fillId="0" borderId="0" xfId="2" applyFont="1">
      <alignment vertical="center"/>
    </xf>
    <xf numFmtId="0" fontId="16" fillId="0" borderId="46" xfId="2" applyFont="1" applyBorder="1">
      <alignment vertical="center"/>
    </xf>
    <xf numFmtId="0" fontId="17" fillId="0" borderId="46" xfId="2" applyFont="1" applyBorder="1">
      <alignment vertical="center"/>
    </xf>
    <xf numFmtId="0" fontId="17" fillId="0" borderId="0" xfId="2" applyFont="1" applyBorder="1">
      <alignment vertical="center"/>
    </xf>
    <xf numFmtId="0" fontId="16" fillId="0" borderId="46" xfId="2" applyFont="1" applyBorder="1" applyAlignment="1">
      <alignment horizontal="center" vertical="center"/>
    </xf>
    <xf numFmtId="0" fontId="23" fillId="0" borderId="42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4" fillId="0" borderId="81" xfId="2" applyFont="1" applyBorder="1" applyAlignment="1">
      <alignment horizontal="center" vertical="center"/>
    </xf>
    <xf numFmtId="0" fontId="24" fillId="0" borderId="46" xfId="2" applyFont="1" applyBorder="1" applyAlignment="1">
      <alignment horizontal="center" vertical="center"/>
    </xf>
    <xf numFmtId="0" fontId="23" fillId="0" borderId="32" xfId="2" applyFont="1" applyBorder="1" applyAlignment="1">
      <alignment horizontal="center" vertical="center"/>
    </xf>
    <xf numFmtId="0" fontId="23" fillId="0" borderId="82" xfId="2" applyFont="1" applyBorder="1" applyAlignment="1">
      <alignment horizontal="center" vertical="center"/>
    </xf>
    <xf numFmtId="0" fontId="24" fillId="0" borderId="49" xfId="2" applyFont="1" applyBorder="1" applyAlignment="1">
      <alignment horizontal="center" vertical="center"/>
    </xf>
    <xf numFmtId="0" fontId="24" fillId="0" borderId="47" xfId="2" applyFont="1" applyBorder="1" applyAlignment="1">
      <alignment horizontal="center" vertical="center"/>
    </xf>
    <xf numFmtId="0" fontId="23" fillId="0" borderId="36" xfId="2" applyFont="1" applyBorder="1" applyAlignment="1">
      <alignment horizontal="center" vertical="center"/>
    </xf>
    <xf numFmtId="0" fontId="23" fillId="0" borderId="50" xfId="2" applyFont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4" fillId="0" borderId="83" xfId="2" applyFont="1" applyBorder="1" applyAlignment="1">
      <alignment horizontal="center" vertical="center"/>
    </xf>
    <xf numFmtId="0" fontId="24" fillId="0" borderId="84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37" xfId="2" applyFont="1" applyBorder="1" applyAlignment="1">
      <alignment horizontal="center" vertical="center"/>
    </xf>
    <xf numFmtId="0" fontId="17" fillId="6" borderId="0" xfId="2" applyFont="1" applyFill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distributed" vertical="center"/>
    </xf>
    <xf numFmtId="0" fontId="23" fillId="0" borderId="0" xfId="2" applyFont="1" applyBorder="1" applyAlignment="1">
      <alignment vertical="center"/>
    </xf>
    <xf numFmtId="0" fontId="11" fillId="4" borderId="0" xfId="2" applyFill="1" applyBorder="1" applyAlignment="1">
      <alignment horizontal="center" vertical="center"/>
    </xf>
    <xf numFmtId="0" fontId="29" fillId="4" borderId="0" xfId="2" applyFont="1" applyFill="1">
      <alignment vertical="center"/>
    </xf>
    <xf numFmtId="0" fontId="11" fillId="0" borderId="6" xfId="2" applyBorder="1" applyAlignment="1">
      <alignment horizontal="center" vertical="center"/>
    </xf>
    <xf numFmtId="0" fontId="11" fillId="0" borderId="7" xfId="2" applyBorder="1" applyAlignment="1">
      <alignment horizontal="center" vertical="center"/>
    </xf>
    <xf numFmtId="0" fontId="28" fillId="0" borderId="89" xfId="2" applyFont="1" applyBorder="1" applyAlignment="1">
      <alignment horizontal="center" vertical="center"/>
    </xf>
    <xf numFmtId="0" fontId="11" fillId="0" borderId="89" xfId="2" applyBorder="1" applyAlignment="1">
      <alignment horizontal="center" vertical="center"/>
    </xf>
    <xf numFmtId="0" fontId="28" fillId="0" borderId="91" xfId="2" applyFont="1" applyBorder="1" applyAlignment="1">
      <alignment horizontal="center" vertical="center"/>
    </xf>
    <xf numFmtId="0" fontId="11" fillId="0" borderId="91" xfId="2" applyBorder="1" applyAlignment="1">
      <alignment horizontal="center" vertical="center"/>
    </xf>
    <xf numFmtId="0" fontId="11" fillId="4" borderId="6" xfId="2" applyFill="1" applyBorder="1">
      <alignment vertical="center"/>
    </xf>
    <xf numFmtId="0" fontId="28" fillId="4" borderId="0" xfId="2" applyFont="1" applyFill="1" applyAlignment="1">
      <alignment horizontal="center" vertical="center"/>
    </xf>
    <xf numFmtId="0" fontId="34" fillId="0" borderId="92" xfId="0" applyFont="1" applyBorder="1">
      <alignment vertical="center"/>
    </xf>
    <xf numFmtId="0" fontId="35" fillId="0" borderId="92" xfId="0" applyFont="1" applyBorder="1">
      <alignment vertical="center"/>
    </xf>
    <xf numFmtId="0" fontId="13" fillId="0" borderId="92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14" xfId="4" applyFont="1" applyBorder="1" applyAlignment="1">
      <alignment vertical="center" shrinkToFit="1"/>
    </xf>
    <xf numFmtId="0" fontId="36" fillId="0" borderId="99" xfId="4" applyFont="1" applyBorder="1" applyAlignment="1">
      <alignment vertical="center" shrinkToFit="1"/>
    </xf>
    <xf numFmtId="0" fontId="36" fillId="0" borderId="0" xfId="4" applyFont="1" applyBorder="1" applyAlignment="1">
      <alignment horizontal="center" vertical="center" shrinkToFit="1"/>
    </xf>
    <xf numFmtId="0" fontId="36" fillId="0" borderId="89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101" xfId="0" applyFont="1" applyBorder="1" applyAlignment="1">
      <alignment vertical="center"/>
    </xf>
    <xf numFmtId="0" fontId="36" fillId="0" borderId="8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1" xfId="0" applyFont="1" applyBorder="1" applyAlignment="1">
      <alignment vertical="center"/>
    </xf>
    <xf numFmtId="0" fontId="36" fillId="0" borderId="102" xfId="0" applyFont="1" applyBorder="1" applyAlignment="1">
      <alignment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7" xfId="0" applyFont="1" applyBorder="1" applyAlignment="1">
      <alignment vertical="center"/>
    </xf>
    <xf numFmtId="0" fontId="36" fillId="0" borderId="104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99" xfId="0" applyFont="1" applyBorder="1" applyAlignment="1">
      <alignment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46" xfId="0" applyFont="1" applyBorder="1" applyAlignment="1">
      <alignment vertical="center"/>
    </xf>
    <xf numFmtId="0" fontId="36" fillId="0" borderId="105" xfId="0" applyFont="1" applyBorder="1" applyAlignment="1">
      <alignment vertical="center"/>
    </xf>
    <xf numFmtId="0" fontId="36" fillId="0" borderId="0" xfId="4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/>
    </xf>
    <xf numFmtId="0" fontId="36" fillId="0" borderId="46" xfId="4" applyFont="1" applyBorder="1" applyAlignment="1">
      <alignment vertical="center" shrinkToFit="1"/>
    </xf>
    <xf numFmtId="0" fontId="36" fillId="0" borderId="17" xfId="4" applyFont="1" applyBorder="1" applyAlignment="1">
      <alignment vertical="center" shrinkToFit="1"/>
    </xf>
    <xf numFmtId="0" fontId="36" fillId="0" borderId="33" xfId="0" applyFont="1" applyFill="1" applyBorder="1" applyAlignment="1">
      <alignment horizontal="center" vertical="center"/>
    </xf>
    <xf numFmtId="0" fontId="36" fillId="0" borderId="46" xfId="0" applyFont="1" applyBorder="1" applyAlignment="1">
      <alignment vertical="center" shrinkToFit="1"/>
    </xf>
    <xf numFmtId="0" fontId="36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6" fillId="0" borderId="107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36" fillId="0" borderId="92" xfId="0" applyFont="1" applyBorder="1" applyAlignment="1">
      <alignment vertical="center"/>
    </xf>
    <xf numFmtId="0" fontId="36" fillId="0" borderId="109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2" fillId="0" borderId="92" xfId="0" applyFont="1" applyBorder="1">
      <alignment vertical="center"/>
    </xf>
    <xf numFmtId="0" fontId="13" fillId="0" borderId="92" xfId="0" applyFont="1" applyBorder="1">
      <alignment vertical="center"/>
    </xf>
    <xf numFmtId="0" fontId="21" fillId="0" borderId="110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99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26" xfId="0" applyFont="1" applyBorder="1" applyAlignment="1">
      <alignment horizontal="distributed" vertical="center"/>
    </xf>
    <xf numFmtId="0" fontId="36" fillId="0" borderId="26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119" xfId="0" applyFont="1" applyBorder="1" applyAlignment="1">
      <alignment horizontal="center" vertical="center"/>
    </xf>
    <xf numFmtId="0" fontId="36" fillId="0" borderId="2" xfId="0" applyFont="1" applyBorder="1" applyAlignment="1">
      <alignment horizontal="distributed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2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10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36" fillId="0" borderId="6" xfId="0" applyFont="1" applyBorder="1" applyAlignment="1">
      <alignment horizontal="distributed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123" xfId="0" applyFont="1" applyBorder="1" applyAlignment="1">
      <alignment horizontal="center" vertical="center"/>
    </xf>
    <xf numFmtId="0" fontId="36" fillId="0" borderId="124" xfId="0" applyFont="1" applyBorder="1" applyAlignment="1">
      <alignment horizontal="distributed" vertical="center"/>
    </xf>
    <xf numFmtId="0" fontId="36" fillId="0" borderId="12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125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36" fillId="0" borderId="45" xfId="0" applyFont="1" applyBorder="1" applyAlignment="1">
      <alignment vertical="center"/>
    </xf>
    <xf numFmtId="0" fontId="36" fillId="0" borderId="89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88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22" fillId="0" borderId="0" xfId="0" applyFont="1">
      <alignment vertical="center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 textRotation="255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3" fontId="9" fillId="3" borderId="47" xfId="0" applyNumberFormat="1" applyFont="1" applyFill="1" applyBorder="1" applyAlignment="1">
      <alignment horizontal="center" vertical="center"/>
    </xf>
    <xf numFmtId="38" fontId="9" fillId="3" borderId="7" xfId="1" applyFont="1" applyFill="1" applyBorder="1" applyAlignment="1">
      <alignment horizontal="center" vertical="center"/>
    </xf>
    <xf numFmtId="38" fontId="9" fillId="3" borderId="47" xfId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16" fillId="5" borderId="7" xfId="2" applyFont="1" applyFill="1" applyBorder="1" applyAlignment="1">
      <alignment horizontal="distributed" vertical="center" indent="1"/>
    </xf>
    <xf numFmtId="0" fontId="16" fillId="5" borderId="47" xfId="2" applyFont="1" applyFill="1" applyBorder="1" applyAlignment="1">
      <alignment horizontal="distributed" vertical="center" indent="1"/>
    </xf>
    <xf numFmtId="0" fontId="16" fillId="5" borderId="36" xfId="2" applyFont="1" applyFill="1" applyBorder="1" applyAlignment="1">
      <alignment horizontal="distributed" vertical="center" indent="1"/>
    </xf>
    <xf numFmtId="0" fontId="16" fillId="5" borderId="7" xfId="2" applyFont="1" applyFill="1" applyBorder="1" applyAlignment="1">
      <alignment horizontal="center" vertical="center"/>
    </xf>
    <xf numFmtId="0" fontId="17" fillId="5" borderId="50" xfId="2" applyFont="1" applyFill="1" applyBorder="1" applyAlignment="1">
      <alignment horizontal="center" vertical="center"/>
    </xf>
    <xf numFmtId="0" fontId="16" fillId="5" borderId="20" xfId="2" applyFont="1" applyFill="1" applyBorder="1" applyAlignment="1">
      <alignment horizontal="distributed" vertical="center" indent="1"/>
    </xf>
    <xf numFmtId="0" fontId="16" fillId="5" borderId="51" xfId="2" applyFont="1" applyFill="1" applyBorder="1" applyAlignment="1">
      <alignment horizontal="distributed" vertical="center" indent="1"/>
    </xf>
    <xf numFmtId="0" fontId="16" fillId="5" borderId="8" xfId="2" applyFont="1" applyFill="1" applyBorder="1" applyAlignment="1">
      <alignment horizontal="distributed" vertical="center" indent="1"/>
    </xf>
    <xf numFmtId="0" fontId="16" fillId="5" borderId="20" xfId="2" applyFont="1" applyFill="1" applyBorder="1" applyAlignment="1">
      <alignment horizontal="center" vertical="center"/>
    </xf>
    <xf numFmtId="0" fontId="17" fillId="5" borderId="52" xfId="2" applyFont="1" applyFill="1" applyBorder="1" applyAlignment="1">
      <alignment horizontal="center" vertical="center"/>
    </xf>
    <xf numFmtId="0" fontId="16" fillId="5" borderId="48" xfId="2" applyFont="1" applyFill="1" applyBorder="1" applyAlignment="1">
      <alignment horizontal="distributed" vertical="center" indent="1"/>
    </xf>
    <xf numFmtId="0" fontId="16" fillId="5" borderId="14" xfId="2" applyFont="1" applyFill="1" applyBorder="1" applyAlignment="1">
      <alignment horizontal="distributed" vertical="center" indent="1"/>
    </xf>
    <xf numFmtId="0" fontId="16" fillId="5" borderId="79" xfId="2" applyFont="1" applyFill="1" applyBorder="1" applyAlignment="1">
      <alignment horizontal="distributed" vertical="center" indent="1"/>
    </xf>
    <xf numFmtId="0" fontId="16" fillId="5" borderId="3" xfId="2" applyFont="1" applyFill="1" applyBorder="1" applyAlignment="1">
      <alignment horizontal="center" vertical="center"/>
    </xf>
    <xf numFmtId="0" fontId="17" fillId="5" borderId="4" xfId="2" applyFont="1" applyFill="1" applyBorder="1" applyAlignment="1">
      <alignment horizontal="center" vertical="center"/>
    </xf>
    <xf numFmtId="0" fontId="16" fillId="3" borderId="75" xfId="2" applyFont="1" applyFill="1" applyBorder="1" applyAlignment="1">
      <alignment horizontal="center" vertical="center"/>
    </xf>
    <xf numFmtId="0" fontId="17" fillId="3" borderId="78" xfId="2" applyFont="1" applyFill="1" applyBorder="1" applyAlignment="1">
      <alignment horizontal="center" vertical="center"/>
    </xf>
    <xf numFmtId="0" fontId="16" fillId="4" borderId="0" xfId="2" applyFont="1" applyFill="1" applyAlignment="1">
      <alignment vertical="center"/>
    </xf>
    <xf numFmtId="0" fontId="16" fillId="4" borderId="0" xfId="2" applyFont="1" applyFill="1" applyBorder="1" applyAlignment="1">
      <alignment horizontal="center" vertical="center"/>
    </xf>
    <xf numFmtId="0" fontId="17" fillId="4" borderId="0" xfId="2" applyFont="1" applyFill="1" applyAlignment="1">
      <alignment vertical="center"/>
    </xf>
    <xf numFmtId="0" fontId="19" fillId="4" borderId="0" xfId="2" applyFont="1" applyFill="1" applyBorder="1" applyAlignment="1">
      <alignment horizontal="center" vertical="center"/>
    </xf>
    <xf numFmtId="0" fontId="17" fillId="4" borderId="0" xfId="2" applyFont="1" applyFill="1" applyAlignment="1">
      <alignment horizontal="center" vertical="center"/>
    </xf>
    <xf numFmtId="0" fontId="16" fillId="4" borderId="9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53" xfId="2" applyFont="1" applyFill="1" applyBorder="1" applyAlignment="1">
      <alignment horizontal="center" vertical="center"/>
    </xf>
    <xf numFmtId="0" fontId="17" fillId="4" borderId="10" xfId="2" applyFont="1" applyFill="1" applyBorder="1" applyAlignment="1">
      <alignment horizontal="center" vertical="center"/>
    </xf>
    <xf numFmtId="0" fontId="16" fillId="4" borderId="64" xfId="2" applyFont="1" applyFill="1" applyBorder="1" applyAlignment="1">
      <alignment horizontal="center" vertical="center"/>
    </xf>
    <xf numFmtId="0" fontId="16" fillId="4" borderId="74" xfId="2" applyFont="1" applyFill="1" applyBorder="1" applyAlignment="1">
      <alignment horizontal="center" vertical="center"/>
    </xf>
    <xf numFmtId="0" fontId="16" fillId="3" borderId="70" xfId="2" applyFont="1" applyFill="1" applyBorder="1" applyAlignment="1">
      <alignment horizontal="distributed" vertical="center" indent="1"/>
    </xf>
    <xf numFmtId="0" fontId="16" fillId="3" borderId="71" xfId="2" applyFont="1" applyFill="1" applyBorder="1" applyAlignment="1">
      <alignment horizontal="distributed" vertical="center" indent="1"/>
    </xf>
    <xf numFmtId="0" fontId="16" fillId="3" borderId="72" xfId="2" applyFont="1" applyFill="1" applyBorder="1" applyAlignment="1">
      <alignment horizontal="distributed" vertical="center" indent="1"/>
    </xf>
    <xf numFmtId="0" fontId="16" fillId="3" borderId="70" xfId="2" applyFont="1" applyFill="1" applyBorder="1" applyAlignment="1">
      <alignment horizontal="center" vertical="center"/>
    </xf>
    <xf numFmtId="0" fontId="17" fillId="3" borderId="73" xfId="2" applyFont="1" applyFill="1" applyBorder="1" applyAlignment="1">
      <alignment horizontal="center" vertical="center"/>
    </xf>
    <xf numFmtId="0" fontId="16" fillId="3" borderId="75" xfId="2" applyFont="1" applyFill="1" applyBorder="1" applyAlignment="1">
      <alignment horizontal="distributed" vertical="center" indent="1"/>
    </xf>
    <xf numFmtId="0" fontId="16" fillId="3" borderId="76" xfId="2" applyFont="1" applyFill="1" applyBorder="1" applyAlignment="1">
      <alignment horizontal="distributed" vertical="center" indent="1"/>
    </xf>
    <xf numFmtId="0" fontId="16" fillId="3" borderId="77" xfId="2" applyFont="1" applyFill="1" applyBorder="1" applyAlignment="1">
      <alignment horizontal="distributed" vertical="center" indent="1"/>
    </xf>
    <xf numFmtId="0" fontId="16" fillId="4" borderId="59" xfId="2" applyFont="1" applyFill="1" applyBorder="1" applyAlignment="1">
      <alignment horizontal="center" vertical="center"/>
    </xf>
    <xf numFmtId="0" fontId="16" fillId="3" borderId="65" xfId="2" applyFont="1" applyFill="1" applyBorder="1" applyAlignment="1">
      <alignment horizontal="distributed" vertical="center" indent="1"/>
    </xf>
    <xf numFmtId="0" fontId="16" fillId="3" borderId="66" xfId="2" applyFont="1" applyFill="1" applyBorder="1" applyAlignment="1">
      <alignment horizontal="distributed" vertical="center" indent="1"/>
    </xf>
    <xf numFmtId="0" fontId="16" fillId="3" borderId="67" xfId="2" applyFont="1" applyFill="1" applyBorder="1" applyAlignment="1">
      <alignment horizontal="distributed" vertical="center" indent="1"/>
    </xf>
    <xf numFmtId="0" fontId="16" fillId="3" borderId="65" xfId="2" applyFont="1" applyFill="1" applyBorder="1" applyAlignment="1">
      <alignment horizontal="center" vertical="center"/>
    </xf>
    <xf numFmtId="0" fontId="17" fillId="3" borderId="68" xfId="2" applyFont="1" applyFill="1" applyBorder="1" applyAlignment="1">
      <alignment horizontal="center" vertical="center"/>
    </xf>
    <xf numFmtId="0" fontId="16" fillId="3" borderId="60" xfId="2" applyFont="1" applyFill="1" applyBorder="1" applyAlignment="1">
      <alignment horizontal="distributed" vertical="center" indent="1"/>
    </xf>
    <xf numFmtId="0" fontId="16" fillId="3" borderId="61" xfId="2" applyFont="1" applyFill="1" applyBorder="1" applyAlignment="1">
      <alignment horizontal="distributed" vertical="center" indent="1"/>
    </xf>
    <xf numFmtId="0" fontId="16" fillId="3" borderId="62" xfId="2" applyFont="1" applyFill="1" applyBorder="1" applyAlignment="1">
      <alignment horizontal="distributed" vertical="center" indent="1"/>
    </xf>
    <xf numFmtId="0" fontId="16" fillId="3" borderId="60" xfId="2" applyFont="1" applyFill="1" applyBorder="1" applyAlignment="1">
      <alignment horizontal="center" vertical="center"/>
    </xf>
    <xf numFmtId="0" fontId="17" fillId="3" borderId="63" xfId="2" applyFont="1" applyFill="1" applyBorder="1" applyAlignment="1">
      <alignment horizontal="center" vertical="center"/>
    </xf>
    <xf numFmtId="0" fontId="16" fillId="4" borderId="69" xfId="2" applyFont="1" applyFill="1" applyBorder="1" applyAlignment="1">
      <alignment horizontal="center" vertical="center"/>
    </xf>
    <xf numFmtId="0" fontId="16" fillId="4" borderId="54" xfId="2" applyFont="1" applyFill="1" applyBorder="1" applyAlignment="1">
      <alignment horizontal="center" vertical="center"/>
    </xf>
    <xf numFmtId="0" fontId="16" fillId="3" borderId="55" xfId="2" applyFont="1" applyFill="1" applyBorder="1" applyAlignment="1">
      <alignment horizontal="distributed" vertical="center" indent="1"/>
    </xf>
    <xf numFmtId="0" fontId="16" fillId="3" borderId="56" xfId="2" applyFont="1" applyFill="1" applyBorder="1" applyAlignment="1">
      <alignment horizontal="distributed" vertical="center" indent="1"/>
    </xf>
    <xf numFmtId="0" fontId="16" fillId="3" borderId="57" xfId="2" applyFont="1" applyFill="1" applyBorder="1" applyAlignment="1">
      <alignment horizontal="distributed" vertical="center" indent="1"/>
    </xf>
    <xf numFmtId="0" fontId="16" fillId="3" borderId="55" xfId="2" applyFont="1" applyFill="1" applyBorder="1" applyAlignment="1">
      <alignment horizontal="center" vertical="center"/>
    </xf>
    <xf numFmtId="0" fontId="17" fillId="3" borderId="58" xfId="2" applyFont="1" applyFill="1" applyBorder="1" applyAlignment="1">
      <alignment horizontal="center" vertical="center"/>
    </xf>
    <xf numFmtId="0" fontId="17" fillId="3" borderId="48" xfId="2" applyFont="1" applyFill="1" applyBorder="1" applyAlignment="1">
      <alignment horizontal="center" vertical="center"/>
    </xf>
    <xf numFmtId="0" fontId="17" fillId="3" borderId="14" xfId="2" applyFont="1" applyFill="1" applyBorder="1" applyAlignment="1">
      <alignment horizontal="center" vertical="center"/>
    </xf>
    <xf numFmtId="0" fontId="17" fillId="3" borderId="39" xfId="2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3" borderId="47" xfId="2" applyFont="1" applyFill="1" applyBorder="1" applyAlignment="1">
      <alignment horizontal="center" vertical="center"/>
    </xf>
    <xf numFmtId="0" fontId="17" fillId="3" borderId="50" xfId="2" applyFont="1" applyFill="1" applyBorder="1" applyAlignment="1">
      <alignment horizontal="center" vertical="center"/>
    </xf>
    <xf numFmtId="0" fontId="17" fillId="3" borderId="20" xfId="2" applyFont="1" applyFill="1" applyBorder="1" applyAlignment="1">
      <alignment horizontal="center" vertical="center"/>
    </xf>
    <xf numFmtId="0" fontId="17" fillId="3" borderId="51" xfId="2" applyFont="1" applyFill="1" applyBorder="1" applyAlignment="1">
      <alignment horizontal="center" vertical="center"/>
    </xf>
    <xf numFmtId="0" fontId="17" fillId="3" borderId="52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0" fontId="16" fillId="4" borderId="46" xfId="2" applyFont="1" applyFill="1" applyBorder="1" applyAlignment="1">
      <alignment horizontal="left" vertical="center"/>
    </xf>
    <xf numFmtId="0" fontId="16" fillId="3" borderId="46" xfId="2" applyFont="1" applyFill="1" applyBorder="1" applyAlignment="1">
      <alignment horizontal="center" vertical="center"/>
    </xf>
    <xf numFmtId="0" fontId="16" fillId="3" borderId="46" xfId="2" applyFont="1" applyFill="1" applyBorder="1" applyAlignment="1">
      <alignment horizontal="left" vertical="center"/>
    </xf>
    <xf numFmtId="0" fontId="18" fillId="3" borderId="46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4" fillId="4" borderId="0" xfId="2" applyFont="1" applyFill="1" applyAlignment="1">
      <alignment horizontal="center" vertical="center"/>
    </xf>
    <xf numFmtId="0" fontId="20" fillId="4" borderId="0" xfId="2" applyFont="1" applyFill="1" applyAlignment="1">
      <alignment horizontal="center" vertical="center"/>
    </xf>
    <xf numFmtId="0" fontId="11" fillId="4" borderId="6" xfId="2" applyFill="1" applyBorder="1" applyAlignment="1">
      <alignment horizontal="center" vertical="center"/>
    </xf>
    <xf numFmtId="0" fontId="11" fillId="0" borderId="89" xfId="2" applyBorder="1" applyAlignment="1">
      <alignment horizontal="center" vertical="center"/>
    </xf>
    <xf numFmtId="0" fontId="11" fillId="0" borderId="33" xfId="2" applyBorder="1" applyAlignment="1">
      <alignment horizontal="center" vertical="center"/>
    </xf>
    <xf numFmtId="0" fontId="11" fillId="0" borderId="88" xfId="2" applyBorder="1" applyAlignment="1">
      <alignment horizontal="center" vertical="center"/>
    </xf>
    <xf numFmtId="0" fontId="11" fillId="0" borderId="43" xfId="2" applyBorder="1" applyAlignment="1">
      <alignment horizontal="center" vertical="center"/>
    </xf>
    <xf numFmtId="0" fontId="11" fillId="0" borderId="34" xfId="2" applyBorder="1" applyAlignment="1">
      <alignment horizontal="center" vertical="center"/>
    </xf>
    <xf numFmtId="0" fontId="11" fillId="4" borderId="90" xfId="2" applyFill="1" applyBorder="1" applyAlignment="1">
      <alignment horizontal="center" vertical="center"/>
    </xf>
    <xf numFmtId="0" fontId="11" fillId="4" borderId="32" xfId="2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7" fillId="0" borderId="88" xfId="2" applyFont="1" applyBorder="1" applyAlignment="1">
      <alignment horizontal="center" vertical="center"/>
    </xf>
    <xf numFmtId="0" fontId="27" fillId="0" borderId="33" xfId="2" applyFont="1" applyBorder="1" applyAlignment="1">
      <alignment horizontal="center" vertical="center"/>
    </xf>
    <xf numFmtId="0" fontId="28" fillId="0" borderId="88" xfId="2" applyFont="1" applyBorder="1" applyAlignment="1">
      <alignment horizontal="center" vertical="center"/>
    </xf>
    <xf numFmtId="0" fontId="28" fillId="0" borderId="33" xfId="2" applyFont="1" applyBorder="1" applyAlignment="1">
      <alignment horizontal="center" vertical="center"/>
    </xf>
    <xf numFmtId="0" fontId="11" fillId="0" borderId="7" xfId="2" applyBorder="1" applyAlignment="1">
      <alignment horizontal="center" vertical="center"/>
    </xf>
    <xf numFmtId="0" fontId="11" fillId="0" borderId="36" xfId="2" applyBorder="1" applyAlignment="1">
      <alignment horizontal="center" vertical="center"/>
    </xf>
    <xf numFmtId="0" fontId="23" fillId="0" borderId="17" xfId="2" applyFont="1" applyBorder="1" applyAlignment="1">
      <alignment horizontal="distributed" vertical="center"/>
    </xf>
    <xf numFmtId="0" fontId="23" fillId="0" borderId="22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23" xfId="2" applyFont="1" applyBorder="1" applyAlignment="1">
      <alignment vertical="center"/>
    </xf>
    <xf numFmtId="3" fontId="25" fillId="0" borderId="22" xfId="2" applyNumberFormat="1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23" fillId="0" borderId="47" xfId="2" applyFont="1" applyBorder="1" applyAlignment="1">
      <alignment horizontal="distributed" vertical="center"/>
    </xf>
    <xf numFmtId="0" fontId="25" fillId="3" borderId="7" xfId="2" applyFont="1" applyFill="1" applyBorder="1" applyAlignment="1">
      <alignment horizontal="center" vertical="center"/>
    </xf>
    <xf numFmtId="0" fontId="19" fillId="3" borderId="47" xfId="2" applyFont="1" applyFill="1" applyBorder="1" applyAlignment="1">
      <alignment horizontal="center" vertical="center"/>
    </xf>
    <xf numFmtId="38" fontId="25" fillId="0" borderId="7" xfId="3" applyFont="1" applyBorder="1" applyAlignment="1">
      <alignment horizontal="center" vertical="center"/>
    </xf>
    <xf numFmtId="38" fontId="25" fillId="0" borderId="47" xfId="3" applyFont="1" applyBorder="1" applyAlignment="1">
      <alignment horizontal="center" vertical="center"/>
    </xf>
    <xf numFmtId="0" fontId="23" fillId="0" borderId="84" xfId="2" applyFont="1" applyBorder="1" applyAlignment="1">
      <alignment horizontal="distributed" vertical="center"/>
    </xf>
    <xf numFmtId="0" fontId="25" fillId="3" borderId="85" xfId="2" applyFont="1" applyFill="1" applyBorder="1" applyAlignment="1">
      <alignment horizontal="center" vertical="center"/>
    </xf>
    <xf numFmtId="0" fontId="19" fillId="3" borderId="84" xfId="2" applyFont="1" applyFill="1" applyBorder="1" applyAlignment="1">
      <alignment horizontal="center" vertical="center"/>
    </xf>
    <xf numFmtId="38" fontId="25" fillId="0" borderId="85" xfId="3" applyFont="1" applyBorder="1" applyAlignment="1">
      <alignment horizontal="center" vertical="center"/>
    </xf>
    <xf numFmtId="38" fontId="25" fillId="0" borderId="84" xfId="3" applyFont="1" applyBorder="1" applyAlignment="1">
      <alignment horizontal="center" vertical="center"/>
    </xf>
    <xf numFmtId="0" fontId="23" fillId="0" borderId="46" xfId="2" applyFont="1" applyBorder="1" applyAlignment="1">
      <alignment horizontal="distributed" vertical="center"/>
    </xf>
    <xf numFmtId="0" fontId="25" fillId="3" borderId="34" xfId="2" applyFont="1" applyFill="1" applyBorder="1" applyAlignment="1">
      <alignment horizontal="center" vertical="center"/>
    </xf>
    <xf numFmtId="0" fontId="25" fillId="3" borderId="46" xfId="2" applyFont="1" applyFill="1" applyBorder="1" applyAlignment="1">
      <alignment horizontal="center" vertical="center"/>
    </xf>
    <xf numFmtId="3" fontId="25" fillId="0" borderId="34" xfId="2" applyNumberFormat="1" applyFont="1" applyBorder="1" applyAlignment="1">
      <alignment horizontal="center" vertical="center"/>
    </xf>
    <xf numFmtId="3" fontId="25" fillId="0" borderId="46" xfId="2" applyNumberFormat="1" applyFont="1" applyBorder="1" applyAlignment="1">
      <alignment horizontal="center" vertical="center"/>
    </xf>
    <xf numFmtId="0" fontId="25" fillId="3" borderId="47" xfId="2" applyFont="1" applyFill="1" applyBorder="1" applyAlignment="1">
      <alignment horizontal="center" vertical="center"/>
    </xf>
    <xf numFmtId="3" fontId="25" fillId="0" borderId="7" xfId="2" applyNumberFormat="1" applyFont="1" applyBorder="1" applyAlignment="1">
      <alignment horizontal="center" vertical="center"/>
    </xf>
    <xf numFmtId="3" fontId="25" fillId="0" borderId="47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9" fillId="3" borderId="46" xfId="2" applyFont="1" applyFill="1" applyBorder="1" applyAlignment="1">
      <alignment horizontal="center" vertical="center"/>
    </xf>
    <xf numFmtId="0" fontId="17" fillId="3" borderId="46" xfId="2" applyFont="1" applyFill="1" applyBorder="1" applyAlignment="1">
      <alignment horizontal="center" vertical="center"/>
    </xf>
    <xf numFmtId="0" fontId="23" fillId="0" borderId="11" xfId="2" applyFont="1" applyBorder="1" applyAlignment="1">
      <alignment horizontal="distributed" vertical="center"/>
    </xf>
    <xf numFmtId="0" fontId="23" fillId="0" borderId="9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0" borderId="53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36" fillId="0" borderId="107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 textRotation="255"/>
    </xf>
    <xf numFmtId="0" fontId="21" fillId="0" borderId="100" xfId="0" applyFont="1" applyBorder="1" applyAlignment="1">
      <alignment horizontal="center" vertical="center" textRotation="255"/>
    </xf>
    <xf numFmtId="0" fontId="21" fillId="0" borderId="106" xfId="0" applyFont="1" applyBorder="1" applyAlignment="1">
      <alignment horizontal="center" vertical="center" textRotation="255"/>
    </xf>
    <xf numFmtId="0" fontId="36" fillId="0" borderId="45" xfId="0" applyFont="1" applyBorder="1" applyAlignment="1">
      <alignment horizontal="distributed" vertical="center"/>
    </xf>
    <xf numFmtId="0" fontId="36" fillId="0" borderId="89" xfId="0" applyFont="1" applyBorder="1" applyAlignment="1">
      <alignment horizontal="distributed" vertical="center"/>
    </xf>
    <xf numFmtId="0" fontId="36" fillId="0" borderId="45" xfId="0" applyFont="1" applyBorder="1" applyAlignment="1">
      <alignment horizontal="center" vertical="center"/>
    </xf>
    <xf numFmtId="0" fontId="36" fillId="0" borderId="88" xfId="0" applyFont="1" applyBorder="1" applyAlignment="1">
      <alignment horizontal="distributed" vertical="center"/>
    </xf>
    <xf numFmtId="0" fontId="36" fillId="0" borderId="33" xfId="0" applyFont="1" applyBorder="1" applyAlignment="1">
      <alignment horizontal="distributed" vertical="center"/>
    </xf>
    <xf numFmtId="0" fontId="36" fillId="0" borderId="88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07" xfId="0" applyFont="1" applyBorder="1" applyAlignment="1">
      <alignment horizontal="distributed" vertical="center"/>
    </xf>
    <xf numFmtId="0" fontId="21" fillId="0" borderId="103" xfId="0" applyFont="1" applyBorder="1" applyAlignment="1">
      <alignment horizontal="center" vertical="center" textRotation="255"/>
    </xf>
    <xf numFmtId="0" fontId="36" fillId="0" borderId="21" xfId="0" applyFont="1" applyBorder="1" applyAlignment="1">
      <alignment horizontal="distributed" vertical="center"/>
    </xf>
    <xf numFmtId="0" fontId="36" fillId="0" borderId="21" xfId="0" applyFont="1" applyBorder="1" applyAlignment="1">
      <alignment horizontal="center" vertical="center"/>
    </xf>
    <xf numFmtId="0" fontId="21" fillId="0" borderId="96" xfId="0" applyFont="1" applyBorder="1" applyAlignment="1">
      <alignment horizontal="left" vertical="center"/>
    </xf>
    <xf numFmtId="0" fontId="21" fillId="0" borderId="94" xfId="0" applyFont="1" applyBorder="1" applyAlignment="1">
      <alignment horizontal="left" vertical="center"/>
    </xf>
    <xf numFmtId="0" fontId="21" fillId="0" borderId="97" xfId="0" applyFont="1" applyBorder="1" applyAlignment="1">
      <alignment horizontal="left" vertical="center"/>
    </xf>
    <xf numFmtId="0" fontId="21" fillId="0" borderId="115" xfId="0" applyFont="1" applyBorder="1" applyAlignment="1">
      <alignment horizontal="center" vertical="center" textRotation="255"/>
    </xf>
    <xf numFmtId="0" fontId="21" fillId="0" borderId="116" xfId="0" applyFont="1" applyBorder="1" applyAlignment="1">
      <alignment horizontal="center" vertical="center" textRotation="255"/>
    </xf>
    <xf numFmtId="0" fontId="21" fillId="0" borderId="118" xfId="0" applyFont="1" applyBorder="1" applyAlignment="1">
      <alignment horizontal="center" vertical="center" textRotation="255"/>
    </xf>
    <xf numFmtId="0" fontId="36" fillId="0" borderId="6" xfId="0" applyFont="1" applyBorder="1" applyAlignment="1">
      <alignment horizontal="distributed" vertical="center"/>
    </xf>
    <xf numFmtId="0" fontId="36" fillId="0" borderId="6" xfId="0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 textRotation="255"/>
    </xf>
    <xf numFmtId="0" fontId="21" fillId="0" borderId="122" xfId="0" applyFont="1" applyBorder="1" applyAlignment="1">
      <alignment horizontal="center" vertical="center" textRotation="255"/>
    </xf>
    <xf numFmtId="0" fontId="36" fillId="0" borderId="2" xfId="0" applyFont="1" applyBorder="1" applyAlignment="1">
      <alignment horizontal="distributed" vertical="center"/>
    </xf>
    <xf numFmtId="0" fontId="36" fillId="0" borderId="2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 wrapText="1"/>
    </xf>
    <xf numFmtId="0" fontId="21" fillId="0" borderId="113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5" xfId="4" xr:uid="{FE259D9D-1376-4FB1-B046-1678B33CC9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topLeftCell="A28" zoomScaleNormal="100" workbookViewId="0">
      <selection activeCell="G43" sqref="G43"/>
    </sheetView>
  </sheetViews>
  <sheetFormatPr defaultColWidth="0" defaultRowHeight="0" customHeight="1" zeroHeight="1"/>
  <cols>
    <col min="1" max="1" width="4.1328125" customWidth="1"/>
    <col min="2" max="2" width="4.86328125" customWidth="1"/>
    <col min="3" max="3" width="21.1328125" customWidth="1"/>
    <col min="4" max="4" width="15" customWidth="1"/>
    <col min="5" max="5" width="11.265625" customWidth="1"/>
    <col min="6" max="6" width="15.1328125" customWidth="1"/>
    <col min="7" max="7" width="7.73046875" customWidth="1"/>
    <col min="8" max="8" width="6.265625" customWidth="1"/>
    <col min="9" max="9" width="3.3984375" bestFit="1" customWidth="1"/>
    <col min="10" max="10" width="6.265625" customWidth="1"/>
    <col min="11" max="11" width="3.3984375" bestFit="1" customWidth="1"/>
    <col min="12" max="12" width="5.73046875" customWidth="1"/>
    <col min="13" max="13" width="3.3984375" bestFit="1" customWidth="1"/>
    <col min="14" max="14" width="2.73046875" customWidth="1"/>
    <col min="15" max="15" width="9" hidden="1" customWidth="1"/>
    <col min="16" max="17" width="9" hidden="1"/>
  </cols>
  <sheetData>
    <row r="1" spans="1:13" ht="21" customHeight="1">
      <c r="A1" s="270" t="s">
        <v>120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21" customHeight="1">
      <c r="A2" s="270" t="s">
        <v>121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2.75"/>
    <row r="4" spans="1:13" ht="22.9">
      <c r="A4" s="271" t="s">
        <v>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ht="13.15" thickBot="1"/>
    <row r="6" spans="1:13" s="2" customFormat="1" ht="21" customHeight="1" thickBot="1">
      <c r="B6" s="272" t="s">
        <v>1</v>
      </c>
      <c r="C6" s="273"/>
      <c r="D6" s="267"/>
      <c r="E6" s="268"/>
      <c r="F6" s="3" t="s">
        <v>48</v>
      </c>
    </row>
    <row r="7" spans="1:13" s="2" customFormat="1" ht="21" customHeight="1" thickBot="1">
      <c r="B7" s="245" t="s">
        <v>2</v>
      </c>
      <c r="C7" s="246"/>
      <c r="D7" s="259"/>
      <c r="E7" s="269"/>
      <c r="F7" s="4" t="s">
        <v>3</v>
      </c>
      <c r="G7" s="5"/>
      <c r="H7" s="6" t="s">
        <v>4</v>
      </c>
    </row>
    <row r="8" spans="1:13" s="2" customFormat="1" ht="21" customHeight="1" thickBot="1">
      <c r="B8" s="245" t="s">
        <v>5</v>
      </c>
      <c r="C8" s="246"/>
      <c r="D8" s="7"/>
      <c r="E8" s="8"/>
      <c r="F8" s="9"/>
      <c r="G8" s="9"/>
    </row>
    <row r="9" spans="1:13" s="2" customFormat="1" ht="21" customHeight="1" thickBot="1">
      <c r="B9" s="245" t="s">
        <v>6</v>
      </c>
      <c r="C9" s="246"/>
      <c r="D9" s="232"/>
      <c r="E9" s="262"/>
      <c r="F9" s="262"/>
      <c r="G9" s="263"/>
    </row>
    <row r="10" spans="1:13" s="2" customFormat="1" ht="21" customHeight="1" thickBot="1">
      <c r="B10" s="245" t="s">
        <v>7</v>
      </c>
      <c r="C10" s="246"/>
      <c r="D10" s="264"/>
      <c r="E10" s="265"/>
      <c r="F10" s="10"/>
      <c r="G10" s="11"/>
    </row>
    <row r="11" spans="1:13" s="2" customFormat="1" ht="21" customHeight="1" thickBot="1">
      <c r="B11" s="245" t="s">
        <v>8</v>
      </c>
      <c r="C11" s="246"/>
      <c r="D11" s="12"/>
      <c r="E11" s="13"/>
      <c r="F11" s="14"/>
      <c r="G11" s="14"/>
      <c r="H11" s="14"/>
      <c r="I11" s="14"/>
      <c r="J11" s="14"/>
    </row>
    <row r="12" spans="1:13" s="2" customFormat="1" ht="21" customHeight="1">
      <c r="B12" s="245" t="s">
        <v>9</v>
      </c>
      <c r="C12" s="246"/>
      <c r="D12" s="259"/>
      <c r="E12" s="266"/>
      <c r="F12" s="15" t="s">
        <v>10</v>
      </c>
      <c r="G12" s="16"/>
      <c r="H12" s="239" t="s">
        <v>11</v>
      </c>
      <c r="I12" s="241"/>
      <c r="J12" s="17"/>
    </row>
    <row r="13" spans="1:13" s="2" customFormat="1" ht="21" customHeight="1" thickBot="1">
      <c r="B13" s="245" t="s">
        <v>12</v>
      </c>
      <c r="C13" s="246"/>
      <c r="D13" s="259"/>
      <c r="E13" s="260"/>
      <c r="F13" s="18" t="s">
        <v>10</v>
      </c>
      <c r="G13" s="19"/>
      <c r="H13" s="247" t="s">
        <v>11</v>
      </c>
      <c r="I13" s="248"/>
      <c r="J13" s="20"/>
    </row>
    <row r="14" spans="1:13" s="2" customFormat="1" ht="21" customHeight="1" thickBot="1">
      <c r="B14" s="249" t="s">
        <v>13</v>
      </c>
      <c r="C14" s="250"/>
      <c r="D14" s="233"/>
      <c r="E14" s="261"/>
    </row>
    <row r="15" spans="1:13" s="2" customFormat="1" ht="12.75"/>
    <row r="16" spans="1:13" s="2" customFormat="1" ht="12.75">
      <c r="B16" s="2" t="s">
        <v>49</v>
      </c>
    </row>
    <row r="17" spans="1:13" s="2" customFormat="1" ht="12.75">
      <c r="B17" s="2" t="s">
        <v>50</v>
      </c>
      <c r="E17" s="21"/>
    </row>
    <row r="18" spans="1:13" s="2" customFormat="1" ht="14.25" customHeight="1" thickBot="1">
      <c r="D18" s="14"/>
      <c r="E18" s="22"/>
    </row>
    <row r="19" spans="1:13" s="2" customFormat="1" ht="27" customHeight="1">
      <c r="A19" s="251" t="s">
        <v>51</v>
      </c>
      <c r="B19" s="253" t="s">
        <v>14</v>
      </c>
      <c r="C19" s="255" t="s">
        <v>52</v>
      </c>
      <c r="D19" s="255" t="s">
        <v>53</v>
      </c>
      <c r="E19" s="257" t="s">
        <v>15</v>
      </c>
      <c r="F19" s="236" t="s">
        <v>54</v>
      </c>
      <c r="G19" s="236" t="s">
        <v>55</v>
      </c>
      <c r="H19" s="239" t="s">
        <v>16</v>
      </c>
      <c r="I19" s="240"/>
      <c r="J19" s="240"/>
      <c r="K19" s="241"/>
      <c r="L19" s="236" t="s">
        <v>17</v>
      </c>
      <c r="M19" s="242"/>
    </row>
    <row r="20" spans="1:13" s="2" customFormat="1" ht="21" customHeight="1" thickBot="1">
      <c r="A20" s="252"/>
      <c r="B20" s="254"/>
      <c r="C20" s="256"/>
      <c r="D20" s="256"/>
      <c r="E20" s="258"/>
      <c r="F20" s="237"/>
      <c r="G20" s="238"/>
      <c r="H20" s="244" t="s">
        <v>18</v>
      </c>
      <c r="I20" s="244"/>
      <c r="J20" s="244" t="s">
        <v>19</v>
      </c>
      <c r="K20" s="244"/>
      <c r="L20" s="237"/>
      <c r="M20" s="243"/>
    </row>
    <row r="21" spans="1:13" s="2" customFormat="1" ht="26.25" customHeight="1">
      <c r="A21" s="23">
        <v>1</v>
      </c>
      <c r="B21" s="24"/>
      <c r="C21" s="25"/>
      <c r="D21" s="25"/>
      <c r="E21" s="26"/>
      <c r="F21" s="27"/>
      <c r="G21" s="28"/>
      <c r="H21" s="29"/>
      <c r="I21" s="30" t="s">
        <v>20</v>
      </c>
      <c r="J21" s="29"/>
      <c r="K21" s="30" t="s">
        <v>20</v>
      </c>
      <c r="L21" s="232"/>
      <c r="M21" s="234" t="s">
        <v>20</v>
      </c>
    </row>
    <row r="22" spans="1:13" s="2" customFormat="1" ht="26.25" customHeight="1">
      <c r="A22" s="23">
        <v>2</v>
      </c>
      <c r="B22" s="31"/>
      <c r="C22" s="32"/>
      <c r="D22" s="32"/>
      <c r="E22" s="33"/>
      <c r="F22" s="27"/>
      <c r="G22" s="28"/>
      <c r="H22" s="34"/>
      <c r="I22" s="35" t="s">
        <v>20</v>
      </c>
      <c r="J22" s="34"/>
      <c r="K22" s="35" t="s">
        <v>20</v>
      </c>
      <c r="L22" s="232"/>
      <c r="M22" s="234"/>
    </row>
    <row r="23" spans="1:13" s="2" customFormat="1" ht="26.25" customHeight="1">
      <c r="A23" s="23">
        <v>3</v>
      </c>
      <c r="B23" s="31"/>
      <c r="C23" s="32"/>
      <c r="D23" s="32"/>
      <c r="E23" s="33"/>
      <c r="F23" s="27"/>
      <c r="G23" s="28"/>
      <c r="H23" s="34"/>
      <c r="I23" s="35" t="s">
        <v>20</v>
      </c>
      <c r="J23" s="34"/>
      <c r="K23" s="35" t="s">
        <v>20</v>
      </c>
      <c r="L23" s="232"/>
      <c r="M23" s="234"/>
    </row>
    <row r="24" spans="1:13" s="2" customFormat="1" ht="26.25" customHeight="1">
      <c r="A24" s="23">
        <v>4</v>
      </c>
      <c r="B24" s="31"/>
      <c r="C24" s="32"/>
      <c r="D24" s="32"/>
      <c r="E24" s="33"/>
      <c r="F24" s="27"/>
      <c r="G24" s="28"/>
      <c r="H24" s="34"/>
      <c r="I24" s="35" t="s">
        <v>20</v>
      </c>
      <c r="J24" s="34"/>
      <c r="K24" s="35" t="s">
        <v>20</v>
      </c>
      <c r="L24" s="232"/>
      <c r="M24" s="234"/>
    </row>
    <row r="25" spans="1:13" s="2" customFormat="1" ht="26.25" customHeight="1">
      <c r="A25" s="23">
        <v>5</v>
      </c>
      <c r="B25" s="31"/>
      <c r="C25" s="32"/>
      <c r="D25" s="32"/>
      <c r="E25" s="33"/>
      <c r="F25" s="27"/>
      <c r="G25" s="28"/>
      <c r="H25" s="34"/>
      <c r="I25" s="35" t="s">
        <v>20</v>
      </c>
      <c r="J25" s="34"/>
      <c r="K25" s="35" t="s">
        <v>20</v>
      </c>
      <c r="L25" s="232"/>
      <c r="M25" s="234"/>
    </row>
    <row r="26" spans="1:13" s="2" customFormat="1" ht="26.25" customHeight="1">
      <c r="A26" s="23">
        <v>6</v>
      </c>
      <c r="B26" s="31"/>
      <c r="C26" s="32"/>
      <c r="D26" s="32"/>
      <c r="E26" s="33"/>
      <c r="F26" s="27"/>
      <c r="G26" s="28"/>
      <c r="H26" s="34"/>
      <c r="I26" s="35" t="s">
        <v>20</v>
      </c>
      <c r="J26" s="34"/>
      <c r="K26" s="35" t="s">
        <v>20</v>
      </c>
      <c r="L26" s="232"/>
      <c r="M26" s="234"/>
    </row>
    <row r="27" spans="1:13" s="2" customFormat="1" ht="26.25" customHeight="1">
      <c r="A27" s="23">
        <v>7</v>
      </c>
      <c r="B27" s="31"/>
      <c r="C27" s="32"/>
      <c r="D27" s="32"/>
      <c r="E27" s="33"/>
      <c r="F27" s="27"/>
      <c r="G27" s="28"/>
      <c r="H27" s="34"/>
      <c r="I27" s="35" t="s">
        <v>20</v>
      </c>
      <c r="J27" s="34"/>
      <c r="K27" s="35" t="s">
        <v>20</v>
      </c>
      <c r="L27" s="232"/>
      <c r="M27" s="234"/>
    </row>
    <row r="28" spans="1:13" s="2" customFormat="1" ht="26.25" customHeight="1">
      <c r="A28" s="23">
        <v>8</v>
      </c>
      <c r="B28" s="31"/>
      <c r="C28" s="32"/>
      <c r="D28" s="32"/>
      <c r="E28" s="33"/>
      <c r="F28" s="27"/>
      <c r="G28" s="28"/>
      <c r="H28" s="34"/>
      <c r="I28" s="35" t="s">
        <v>20</v>
      </c>
      <c r="J28" s="34"/>
      <c r="K28" s="35" t="s">
        <v>20</v>
      </c>
      <c r="L28" s="232"/>
      <c r="M28" s="234"/>
    </row>
    <row r="29" spans="1:13" s="2" customFormat="1" ht="26.25" customHeight="1">
      <c r="A29" s="23">
        <v>9</v>
      </c>
      <c r="B29" s="31"/>
      <c r="C29" s="32"/>
      <c r="D29" s="32"/>
      <c r="E29" s="33"/>
      <c r="F29" s="27"/>
      <c r="G29" s="28"/>
      <c r="H29" s="34"/>
      <c r="I29" s="35" t="s">
        <v>20</v>
      </c>
      <c r="J29" s="34"/>
      <c r="K29" s="35" t="s">
        <v>20</v>
      </c>
      <c r="L29" s="232"/>
      <c r="M29" s="234"/>
    </row>
    <row r="30" spans="1:13" s="2" customFormat="1" ht="26.25" customHeight="1" thickBot="1">
      <c r="A30" s="36">
        <v>10</v>
      </c>
      <c r="B30" s="37"/>
      <c r="C30" s="38"/>
      <c r="D30" s="38"/>
      <c r="E30" s="39"/>
      <c r="F30" s="40"/>
      <c r="G30" s="41"/>
      <c r="H30" s="42"/>
      <c r="I30" s="4" t="s">
        <v>20</v>
      </c>
      <c r="J30" s="42"/>
      <c r="K30" s="4" t="s">
        <v>20</v>
      </c>
      <c r="L30" s="233"/>
      <c r="M30" s="235"/>
    </row>
    <row r="31" spans="1:13" s="2" customFormat="1" ht="16.149999999999999">
      <c r="E31" s="43"/>
    </row>
    <row r="32" spans="1:13" s="2" customFormat="1" ht="16.149999999999999">
      <c r="A32" s="43" t="s">
        <v>21</v>
      </c>
      <c r="B32" s="43"/>
      <c r="C32" s="43"/>
      <c r="D32" s="43"/>
      <c r="F32" s="43"/>
      <c r="G32" s="43"/>
      <c r="H32" s="43"/>
      <c r="I32" s="43"/>
      <c r="J32" s="43"/>
      <c r="K32" s="43"/>
      <c r="L32" s="43"/>
      <c r="M32" s="43"/>
    </row>
    <row r="33" spans="1:13" s="2" customFormat="1" ht="12.75"/>
    <row r="34" spans="1:13" s="2" customFormat="1" ht="12.75">
      <c r="C34" s="2" t="s">
        <v>22</v>
      </c>
    </row>
    <row r="35" spans="1:13" s="2" customFormat="1" ht="12.75"/>
    <row r="36" spans="1:13" s="2" customFormat="1" ht="12.75">
      <c r="G36" s="44" t="s">
        <v>122</v>
      </c>
      <c r="H36" s="45"/>
      <c r="I36" s="2" t="s">
        <v>23</v>
      </c>
      <c r="J36" s="45"/>
      <c r="K36" s="2" t="s">
        <v>24</v>
      </c>
    </row>
    <row r="37" spans="1:13" s="2" customFormat="1" ht="14.25">
      <c r="E37" s="46"/>
    </row>
    <row r="38" spans="1:13" s="2" customFormat="1" ht="18" customHeight="1">
      <c r="C38" s="47" t="str">
        <f>IF(D6="","",D6)</f>
        <v/>
      </c>
      <c r="D38" s="46" t="s">
        <v>25</v>
      </c>
      <c r="G38" s="223"/>
      <c r="H38" s="223"/>
      <c r="I38" s="223"/>
      <c r="J38" s="223"/>
      <c r="K38" s="2" t="s">
        <v>26</v>
      </c>
    </row>
    <row r="39" spans="1:13" s="2" customFormat="1" ht="16.149999999999999">
      <c r="E39" s="43"/>
    </row>
    <row r="40" spans="1:13" s="2" customFormat="1" ht="16.149999999999999">
      <c r="A40" s="43" t="s">
        <v>27</v>
      </c>
      <c r="B40" s="43"/>
      <c r="C40" s="43"/>
      <c r="D40" s="43"/>
      <c r="F40" s="43"/>
      <c r="G40" s="43"/>
      <c r="H40" s="43"/>
      <c r="I40" s="43"/>
      <c r="J40" s="43"/>
      <c r="K40" s="43"/>
      <c r="L40" s="43"/>
      <c r="M40" s="43"/>
    </row>
    <row r="41" spans="1:13" s="2" customFormat="1" ht="12.75">
      <c r="C41" s="2" t="s">
        <v>28</v>
      </c>
    </row>
    <row r="42" spans="1:13" s="2" customFormat="1" ht="12.75">
      <c r="G42" s="44" t="s">
        <v>122</v>
      </c>
      <c r="H42" s="45"/>
      <c r="I42" s="2" t="s">
        <v>23</v>
      </c>
      <c r="J42" s="45"/>
      <c r="K42" s="2" t="s">
        <v>24</v>
      </c>
    </row>
    <row r="43" spans="1:13" s="2" customFormat="1" ht="14.25">
      <c r="E43" s="47"/>
    </row>
    <row r="44" spans="1:13" s="2" customFormat="1" ht="19.5" customHeight="1">
      <c r="C44" s="48" t="s">
        <v>56</v>
      </c>
      <c r="D44" s="218" t="str">
        <f>IF(D7="","",D7)</f>
        <v/>
      </c>
      <c r="E44" s="218"/>
      <c r="F44" s="2" t="s">
        <v>29</v>
      </c>
      <c r="G44" s="49" t="s">
        <v>57</v>
      </c>
      <c r="H44" s="223"/>
      <c r="I44" s="223"/>
      <c r="J44" s="223"/>
      <c r="K44" s="223"/>
      <c r="L44" s="50" t="s">
        <v>58</v>
      </c>
    </row>
    <row r="45" spans="1:13" s="2" customFormat="1" ht="19.5" customHeight="1">
      <c r="C45" s="51"/>
      <c r="D45" s="52"/>
      <c r="E45" s="21"/>
      <c r="G45" s="48"/>
      <c r="H45" s="1"/>
      <c r="I45" s="1"/>
      <c r="J45" s="1"/>
      <c r="K45" s="1"/>
    </row>
    <row r="46" spans="1:13" s="2" customFormat="1" ht="16.5" thickBot="1">
      <c r="E46" s="53"/>
    </row>
    <row r="47" spans="1:13" s="2" customFormat="1" ht="18" customHeight="1">
      <c r="C47" s="54" t="s">
        <v>30</v>
      </c>
      <c r="D47" s="219"/>
      <c r="E47" s="220"/>
      <c r="F47" s="55" t="s">
        <v>31</v>
      </c>
      <c r="G47" s="224" t="s">
        <v>32</v>
      </c>
      <c r="H47" s="226" t="str">
        <f>IF(AND(D47="",D48="")," ",D47+D48)</f>
        <v xml:space="preserve"> </v>
      </c>
      <c r="I47" s="227"/>
      <c r="J47" s="230" t="s">
        <v>31</v>
      </c>
    </row>
    <row r="48" spans="1:13" s="2" customFormat="1" ht="18" customHeight="1" thickBot="1">
      <c r="C48" s="54" t="s">
        <v>33</v>
      </c>
      <c r="D48" s="221"/>
      <c r="E48" s="222"/>
      <c r="F48" s="55" t="s">
        <v>31</v>
      </c>
      <c r="G48" s="225"/>
      <c r="H48" s="228"/>
      <c r="I48" s="229"/>
      <c r="J48" s="231"/>
    </row>
    <row r="49" spans="3:12" s="2" customFormat="1" ht="12.75"/>
    <row r="50" spans="3:12" s="2" customFormat="1" ht="12.75"/>
    <row r="51" spans="3:12" s="2" customFormat="1" ht="12.75" hidden="1"/>
    <row r="52" spans="3:12" s="2" customFormat="1" ht="12.75" hidden="1"/>
    <row r="53" spans="3:12" s="2" customFormat="1" ht="12.75" hidden="1"/>
    <row r="54" spans="3:12" s="2" customFormat="1" ht="12.75" hidden="1"/>
    <row r="55" spans="3:12" s="2" customFormat="1" ht="12.75" hidden="1"/>
    <row r="56" spans="3:12" s="2" customFormat="1" ht="12.75" hidden="1"/>
    <row r="57" spans="3:12" s="2" customFormat="1" ht="12.75" hidden="1">
      <c r="E57"/>
    </row>
    <row r="58" spans="3:12" ht="12.75" hidden="1"/>
    <row r="59" spans="3:12" ht="12.75" hidden="1">
      <c r="C59" t="s">
        <v>59</v>
      </c>
      <c r="D59" t="s">
        <v>34</v>
      </c>
      <c r="F59" t="s">
        <v>60</v>
      </c>
      <c r="G59" t="s">
        <v>35</v>
      </c>
      <c r="H59">
        <v>1</v>
      </c>
      <c r="J59" t="s">
        <v>42</v>
      </c>
      <c r="L59" t="s">
        <v>61</v>
      </c>
    </row>
    <row r="60" spans="3:12" ht="12.75" hidden="1">
      <c r="C60" t="s">
        <v>37</v>
      </c>
      <c r="D60" t="s">
        <v>38</v>
      </c>
      <c r="F60" t="s">
        <v>39</v>
      </c>
      <c r="G60" t="s">
        <v>41</v>
      </c>
      <c r="H60">
        <v>2</v>
      </c>
      <c r="J60" t="s">
        <v>36</v>
      </c>
      <c r="L60" t="s">
        <v>40</v>
      </c>
    </row>
    <row r="61" spans="3:12" ht="12.75" hidden="1">
      <c r="C61" t="s">
        <v>43</v>
      </c>
      <c r="H61">
        <v>3</v>
      </c>
    </row>
    <row r="62" spans="3:12" ht="12.75" hidden="1">
      <c r="C62" t="s">
        <v>44</v>
      </c>
      <c r="H62">
        <v>4</v>
      </c>
    </row>
    <row r="63" spans="3:12" ht="12.75" hidden="1">
      <c r="C63" t="s">
        <v>45</v>
      </c>
    </row>
    <row r="64" spans="3:12" ht="12.75" hidden="1">
      <c r="C64" t="s">
        <v>46</v>
      </c>
    </row>
    <row r="65" spans="3:3" ht="12.75" hidden="1">
      <c r="C65" t="s">
        <v>47</v>
      </c>
    </row>
    <row r="66" spans="3:3" ht="12.75" hidden="1"/>
    <row r="67" spans="3:3" ht="12.75" hidden="1"/>
  </sheetData>
  <mergeCells count="42">
    <mergeCell ref="B8:C8"/>
    <mergeCell ref="D6:E6"/>
    <mergeCell ref="D7:E7"/>
    <mergeCell ref="A1:M1"/>
    <mergeCell ref="A2:M2"/>
    <mergeCell ref="A4:M4"/>
    <mergeCell ref="B6:C6"/>
    <mergeCell ref="B7:C7"/>
    <mergeCell ref="B9:C9"/>
    <mergeCell ref="D9:G9"/>
    <mergeCell ref="B10:C10"/>
    <mergeCell ref="B11:C11"/>
    <mergeCell ref="B12:C12"/>
    <mergeCell ref="D10:E10"/>
    <mergeCell ref="D12:E12"/>
    <mergeCell ref="H12:I12"/>
    <mergeCell ref="B13:C13"/>
    <mergeCell ref="H13:I13"/>
    <mergeCell ref="B14:C14"/>
    <mergeCell ref="A19:A20"/>
    <mergeCell ref="B19:B20"/>
    <mergeCell ref="C19:C20"/>
    <mergeCell ref="D19:D20"/>
    <mergeCell ref="E19:E20"/>
    <mergeCell ref="D13:E13"/>
    <mergeCell ref="D14:E14"/>
    <mergeCell ref="L21:L30"/>
    <mergeCell ref="M21:M30"/>
    <mergeCell ref="G38:J38"/>
    <mergeCell ref="F19:F20"/>
    <mergeCell ref="G19:G20"/>
    <mergeCell ref="H19:K19"/>
    <mergeCell ref="L19:M20"/>
    <mergeCell ref="H20:I20"/>
    <mergeCell ref="J20:K20"/>
    <mergeCell ref="D44:E44"/>
    <mergeCell ref="D47:E47"/>
    <mergeCell ref="D48:E48"/>
    <mergeCell ref="H44:K44"/>
    <mergeCell ref="G47:G48"/>
    <mergeCell ref="H47:I48"/>
    <mergeCell ref="J47:J48"/>
  </mergeCells>
  <phoneticPr fontId="3"/>
  <dataValidations count="10">
    <dataValidation type="list" allowBlank="1" showInputMessage="1" showErrorMessage="1" sqref="D6" xr:uid="{00000000-0002-0000-0000-000000000000}">
      <formula1>$C$59:$C$65</formula1>
    </dataValidation>
    <dataValidation type="list" allowBlank="1" showInputMessage="1" showErrorMessage="1" sqref="G7" xr:uid="{00000000-0002-0000-0000-000001000000}">
      <formula1>$D$59:$D$60</formula1>
    </dataValidation>
    <dataValidation imeMode="halfAlpha" allowBlank="1" showInputMessage="1" showErrorMessage="1" sqref="D8 D10 L21:L30 J21:J30 H21:H30 E46 H36 J36 H42 J42 E21:F30 D47:D48" xr:uid="{00000000-0002-0000-0000-000002000000}"/>
    <dataValidation imeMode="on" allowBlank="1" showInputMessage="1" showErrorMessage="1" sqref="H44:K44 D9 C21:C30 D7 G38:J38 D12:D14 E11" xr:uid="{00000000-0002-0000-0000-000003000000}"/>
    <dataValidation type="list" allowBlank="1" showInputMessage="1" showErrorMessage="1" sqref="D11" xr:uid="{00000000-0002-0000-0000-000004000000}">
      <formula1>$G$59:$G$60</formula1>
    </dataValidation>
    <dataValidation type="list" allowBlank="1" showInputMessage="1" showErrorMessage="1" sqref="J12:J13" xr:uid="{00000000-0002-0000-0000-000005000000}">
      <formula1>$F$59:$F$60</formula1>
    </dataValidation>
    <dataValidation type="list" allowBlank="1" showInputMessage="1" showErrorMessage="1" sqref="B21:B30" xr:uid="{00000000-0002-0000-0000-000006000000}">
      <formula1>$H$59:$H$62</formula1>
    </dataValidation>
    <dataValidation type="list" allowBlank="1" showInputMessage="1" showErrorMessage="1" sqref="G21:G30" xr:uid="{00000000-0002-0000-0000-000007000000}">
      <formula1>$J$59:$J$60</formula1>
    </dataValidation>
    <dataValidation type="list" allowBlank="1" showInputMessage="1" showErrorMessage="1" sqref="G12:G13" xr:uid="{00000000-0002-0000-0000-000008000000}">
      <formula1>$L$59:$L$60</formula1>
    </dataValidation>
    <dataValidation imeMode="hiragana" allowBlank="1" showInputMessage="1" showErrorMessage="1" sqref="D21:D30" xr:uid="{00000000-0002-0000-0000-000009000000}"/>
  </dataValidations>
  <printOptions horizontalCentered="1" verticalCentered="1"/>
  <pageMargins left="0.39370078740157483" right="0.27559055118110237" top="0.35433070866141736" bottom="0.31496062992125984" header="0.31496062992125984" footer="0.31496062992125984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2801-A07B-470E-AD55-BACB0E1D112F}">
  <dimension ref="A1:H40"/>
  <sheetViews>
    <sheetView workbookViewId="0">
      <selection activeCell="C10" sqref="C10"/>
    </sheetView>
  </sheetViews>
  <sheetFormatPr defaultColWidth="9" defaultRowHeight="12.75"/>
  <cols>
    <col min="1" max="1" width="6.33203125" style="118" customWidth="1"/>
    <col min="2" max="2" width="16.796875" style="118" customWidth="1"/>
    <col min="3" max="3" width="28.1328125" style="217" customWidth="1"/>
    <col min="4" max="4" width="7.46484375" style="118" customWidth="1"/>
    <col min="5" max="6" width="18.1328125" style="118" customWidth="1"/>
    <col min="7" max="7" width="7.46484375" style="118" customWidth="1"/>
    <col min="8" max="8" width="18.1328125" style="118" customWidth="1"/>
    <col min="9" max="16384" width="9" style="118"/>
  </cols>
  <sheetData>
    <row r="1" spans="1:8" ht="21.4" thickBot="1">
      <c r="A1" s="210" t="s">
        <v>501</v>
      </c>
      <c r="B1" s="211"/>
      <c r="C1" s="212"/>
    </row>
    <row r="2" spans="1:8" ht="16.899999999999999" thickTop="1" thickBot="1">
      <c r="A2" s="162" t="s">
        <v>126</v>
      </c>
      <c r="B2" s="163" t="s">
        <v>127</v>
      </c>
      <c r="C2" s="163" t="s">
        <v>377</v>
      </c>
      <c r="D2" s="423" t="s">
        <v>378</v>
      </c>
      <c r="E2" s="423"/>
      <c r="F2" s="423"/>
      <c r="G2" s="424" t="s">
        <v>379</v>
      </c>
      <c r="H2" s="425"/>
    </row>
    <row r="3" spans="1:8" ht="14.25">
      <c r="A3" s="414" t="s">
        <v>131</v>
      </c>
      <c r="B3" s="203"/>
      <c r="C3" s="203"/>
      <c r="D3" s="124"/>
      <c r="E3" s="164"/>
      <c r="F3" s="165"/>
      <c r="G3" s="124"/>
      <c r="H3" s="166"/>
    </row>
    <row r="4" spans="1:8" ht="14.25">
      <c r="A4" s="415"/>
      <c r="B4" s="204"/>
      <c r="C4" s="204"/>
      <c r="D4" s="129"/>
      <c r="E4" s="147"/>
      <c r="F4" s="167"/>
      <c r="G4" s="129"/>
      <c r="H4" s="168"/>
    </row>
    <row r="5" spans="1:8" ht="14.65" thickBot="1">
      <c r="A5" s="416"/>
      <c r="B5" s="169"/>
      <c r="C5" s="170"/>
      <c r="D5" s="171"/>
      <c r="E5" s="172"/>
      <c r="F5" s="173"/>
      <c r="G5" s="171"/>
      <c r="H5" s="174"/>
    </row>
    <row r="6" spans="1:8" ht="14.25">
      <c r="A6" s="414" t="s">
        <v>47</v>
      </c>
      <c r="B6" s="175"/>
      <c r="C6" s="176"/>
      <c r="D6" s="177"/>
      <c r="E6" s="178"/>
      <c r="F6" s="179"/>
      <c r="G6" s="177"/>
      <c r="H6" s="180"/>
    </row>
    <row r="7" spans="1:8" ht="14.25">
      <c r="A7" s="415"/>
      <c r="B7" s="204"/>
      <c r="C7" s="204"/>
      <c r="D7" s="133"/>
      <c r="E7" s="181"/>
      <c r="F7" s="182"/>
      <c r="G7" s="133"/>
      <c r="H7" s="183"/>
    </row>
    <row r="8" spans="1:8" ht="14.25">
      <c r="A8" s="415"/>
      <c r="B8" s="204"/>
      <c r="C8" s="204"/>
      <c r="D8" s="143"/>
      <c r="E8" s="184"/>
      <c r="F8" s="185"/>
      <c r="G8" s="143"/>
      <c r="H8" s="186"/>
    </row>
    <row r="9" spans="1:8" ht="14.65" thickBot="1">
      <c r="A9" s="416"/>
      <c r="B9" s="169"/>
      <c r="C9" s="170"/>
      <c r="D9" s="171"/>
      <c r="E9" s="172"/>
      <c r="F9" s="173"/>
      <c r="G9" s="171"/>
      <c r="H9" s="174"/>
    </row>
    <row r="10" spans="1:8" ht="14.25">
      <c r="A10" s="419" t="s">
        <v>176</v>
      </c>
      <c r="B10" s="205"/>
      <c r="C10" s="205"/>
      <c r="D10" s="129"/>
      <c r="E10" s="147"/>
      <c r="F10" s="167"/>
      <c r="G10" s="147"/>
      <c r="H10" s="168"/>
    </row>
    <row r="11" spans="1:8" ht="14.25">
      <c r="A11" s="415"/>
      <c r="B11" s="206"/>
      <c r="C11" s="206"/>
      <c r="D11" s="129"/>
      <c r="E11" s="147"/>
      <c r="F11" s="167"/>
      <c r="G11" s="147"/>
      <c r="H11" s="168"/>
    </row>
    <row r="12" spans="1:8" ht="14.25">
      <c r="A12" s="415"/>
      <c r="B12" s="206"/>
      <c r="C12" s="206"/>
      <c r="D12" s="129"/>
      <c r="E12" s="147"/>
      <c r="F12" s="167"/>
      <c r="G12" s="147"/>
      <c r="H12" s="168"/>
    </row>
    <row r="13" spans="1:8" ht="14.25">
      <c r="A13" s="415"/>
      <c r="B13" s="206"/>
      <c r="C13" s="206"/>
      <c r="D13" s="129"/>
      <c r="E13" s="147"/>
      <c r="F13" s="167"/>
      <c r="G13" s="147"/>
      <c r="H13" s="168"/>
    </row>
    <row r="14" spans="1:8" ht="14.25">
      <c r="A14" s="415"/>
      <c r="B14" s="206"/>
      <c r="C14" s="206"/>
      <c r="D14" s="129"/>
      <c r="E14" s="147"/>
      <c r="F14" s="167"/>
      <c r="G14" s="147"/>
      <c r="H14" s="168"/>
    </row>
    <row r="15" spans="1:8" ht="14.25">
      <c r="A15" s="420"/>
      <c r="B15" s="206"/>
      <c r="C15" s="206"/>
      <c r="D15" s="129"/>
      <c r="E15" s="147"/>
      <c r="F15" s="167"/>
      <c r="G15" s="147"/>
      <c r="H15" s="168"/>
    </row>
    <row r="16" spans="1:8" ht="14.25">
      <c r="A16" s="420"/>
      <c r="B16" s="207"/>
      <c r="C16" s="207"/>
      <c r="D16" s="143"/>
      <c r="E16" s="184"/>
      <c r="F16" s="185"/>
      <c r="G16" s="184"/>
      <c r="H16" s="186"/>
    </row>
    <row r="17" spans="1:8" ht="14.25">
      <c r="A17" s="420"/>
      <c r="B17" s="208"/>
      <c r="C17" s="208"/>
      <c r="D17" s="133"/>
      <c r="E17" s="181"/>
      <c r="F17" s="182"/>
      <c r="G17" s="133"/>
      <c r="H17" s="183"/>
    </row>
    <row r="18" spans="1:8" ht="14.65" thickBot="1">
      <c r="A18" s="416"/>
      <c r="B18" s="209"/>
      <c r="C18" s="209"/>
      <c r="D18" s="137"/>
      <c r="E18" s="187"/>
      <c r="F18" s="188"/>
      <c r="G18" s="137"/>
      <c r="H18" s="189"/>
    </row>
    <row r="19" spans="1:8" ht="14.25">
      <c r="A19" s="414" t="s">
        <v>220</v>
      </c>
      <c r="B19" s="203"/>
      <c r="C19" s="203"/>
      <c r="D19" s="124"/>
      <c r="E19" s="164"/>
      <c r="F19" s="165"/>
      <c r="G19" s="124"/>
      <c r="H19" s="166"/>
    </row>
    <row r="20" spans="1:8" ht="14.25">
      <c r="A20" s="415"/>
      <c r="B20" s="204"/>
      <c r="C20" s="204"/>
      <c r="D20" s="143"/>
      <c r="E20" s="184"/>
      <c r="F20" s="185"/>
      <c r="G20" s="143"/>
      <c r="H20" s="186"/>
    </row>
    <row r="21" spans="1:8" ht="14.25">
      <c r="A21" s="415"/>
      <c r="B21" s="190"/>
      <c r="C21" s="191"/>
      <c r="D21" s="192"/>
      <c r="E21" s="193"/>
      <c r="F21" s="194"/>
      <c r="G21" s="192"/>
      <c r="H21" s="195"/>
    </row>
    <row r="22" spans="1:8" ht="14.65" thickBot="1">
      <c r="A22" s="416"/>
      <c r="B22" s="169"/>
      <c r="C22" s="170"/>
      <c r="D22" s="171"/>
      <c r="E22" s="172"/>
      <c r="F22" s="173"/>
      <c r="G22" s="171"/>
      <c r="H22" s="174"/>
    </row>
    <row r="23" spans="1:8" ht="14.25">
      <c r="A23" s="397" t="s">
        <v>474</v>
      </c>
      <c r="B23" s="205"/>
      <c r="C23" s="205"/>
      <c r="D23" s="124"/>
      <c r="E23" s="164"/>
      <c r="F23" s="165"/>
      <c r="G23" s="124"/>
      <c r="H23" s="166"/>
    </row>
    <row r="24" spans="1:8" ht="14.25">
      <c r="A24" s="398"/>
      <c r="B24" s="206"/>
      <c r="C24" s="206"/>
      <c r="D24" s="129"/>
      <c r="E24" s="147"/>
      <c r="F24" s="167"/>
      <c r="G24" s="129"/>
      <c r="H24" s="168"/>
    </row>
    <row r="25" spans="1:8" ht="14.25">
      <c r="A25" s="398"/>
      <c r="B25" s="206"/>
      <c r="C25" s="206"/>
      <c r="D25" s="129"/>
      <c r="E25" s="147"/>
      <c r="F25" s="167"/>
      <c r="G25" s="129"/>
      <c r="H25" s="168"/>
    </row>
    <row r="26" spans="1:8" ht="14.25">
      <c r="A26" s="398"/>
      <c r="B26" s="207"/>
      <c r="C26" s="207"/>
      <c r="D26" s="143"/>
      <c r="E26" s="184"/>
      <c r="F26" s="185"/>
      <c r="G26" s="143"/>
      <c r="H26" s="186"/>
    </row>
    <row r="27" spans="1:8" ht="14.25">
      <c r="A27" s="398"/>
      <c r="B27" s="204"/>
      <c r="C27" s="204"/>
      <c r="D27" s="133"/>
      <c r="E27" s="181"/>
      <c r="F27" s="182"/>
      <c r="G27" s="133"/>
      <c r="H27" s="183"/>
    </row>
    <row r="28" spans="1:8" ht="14.25">
      <c r="A28" s="398"/>
      <c r="B28" s="204"/>
      <c r="C28" s="204"/>
      <c r="D28" s="129"/>
      <c r="E28" s="147"/>
      <c r="F28" s="167"/>
      <c r="G28" s="129"/>
      <c r="H28" s="168"/>
    </row>
    <row r="29" spans="1:8" ht="14.25">
      <c r="A29" s="398"/>
      <c r="B29" s="204"/>
      <c r="C29" s="204"/>
      <c r="D29" s="143"/>
      <c r="E29" s="184"/>
      <c r="F29" s="185"/>
      <c r="G29" s="143"/>
      <c r="H29" s="186"/>
    </row>
    <row r="30" spans="1:8" ht="14.65" thickBot="1">
      <c r="A30" s="399"/>
      <c r="B30" s="196"/>
      <c r="C30" s="197"/>
      <c r="D30" s="198"/>
      <c r="E30" s="199"/>
      <c r="F30" s="200"/>
      <c r="G30" s="198"/>
      <c r="H30" s="201"/>
    </row>
    <row r="31" spans="1:8" ht="14.65" thickTop="1">
      <c r="A31" s="414" t="s">
        <v>277</v>
      </c>
      <c r="B31" s="175"/>
      <c r="C31" s="176"/>
      <c r="D31" s="124"/>
      <c r="E31" s="164"/>
      <c r="F31" s="165"/>
      <c r="G31" s="124"/>
      <c r="H31" s="166"/>
    </row>
    <row r="32" spans="1:8" ht="14.25">
      <c r="A32" s="415"/>
      <c r="B32" s="190"/>
      <c r="C32" s="191"/>
      <c r="D32" s="133"/>
      <c r="E32" s="181"/>
      <c r="F32" s="182"/>
      <c r="G32" s="133"/>
      <c r="H32" s="183"/>
    </row>
    <row r="33" spans="1:8" ht="14.25">
      <c r="A33" s="415"/>
      <c r="B33" s="190"/>
      <c r="C33" s="191"/>
      <c r="D33" s="192"/>
      <c r="E33" s="193"/>
      <c r="F33" s="194"/>
      <c r="G33" s="192"/>
      <c r="H33" s="195"/>
    </row>
    <row r="34" spans="1:8" ht="14.65" thickBot="1">
      <c r="A34" s="416"/>
      <c r="B34" s="169"/>
      <c r="C34" s="170"/>
      <c r="D34" s="171"/>
      <c r="E34" s="172"/>
      <c r="F34" s="173"/>
      <c r="G34" s="171"/>
      <c r="H34" s="174"/>
    </row>
    <row r="35" spans="1:8" ht="14.25">
      <c r="A35" s="414" t="s">
        <v>243</v>
      </c>
      <c r="B35" s="175"/>
      <c r="C35" s="176"/>
      <c r="D35" s="177"/>
      <c r="E35" s="178"/>
      <c r="F35" s="179"/>
      <c r="G35" s="177"/>
      <c r="H35" s="180"/>
    </row>
    <row r="36" spans="1:8" ht="14.25">
      <c r="A36" s="415"/>
      <c r="B36" s="190"/>
      <c r="C36" s="191"/>
      <c r="D36" s="192"/>
      <c r="E36" s="193"/>
      <c r="F36" s="193"/>
      <c r="G36" s="192"/>
      <c r="H36" s="195"/>
    </row>
    <row r="37" spans="1:8" ht="14.25">
      <c r="A37" s="415"/>
      <c r="B37" s="190"/>
      <c r="C37" s="191"/>
      <c r="D37" s="192"/>
      <c r="E37" s="193"/>
      <c r="F37" s="194"/>
      <c r="G37" s="192"/>
      <c r="H37" s="195"/>
    </row>
    <row r="38" spans="1:8" ht="14.65" thickBot="1">
      <c r="A38" s="416"/>
      <c r="B38" s="169"/>
      <c r="C38" s="170"/>
      <c r="D38" s="171"/>
      <c r="E38" s="172"/>
      <c r="F38" s="173"/>
      <c r="G38" s="171"/>
      <c r="H38" s="174"/>
    </row>
    <row r="39" spans="1:8" ht="30" customHeight="1">
      <c r="A39" s="213"/>
      <c r="B39" s="214"/>
      <c r="C39" s="215"/>
      <c r="D39" s="215"/>
      <c r="E39" s="215"/>
      <c r="F39" s="215"/>
      <c r="G39" s="215"/>
      <c r="H39" s="215"/>
    </row>
    <row r="40" spans="1:8" ht="30" customHeight="1">
      <c r="A40" s="213"/>
      <c r="B40" s="216"/>
      <c r="C40" s="215"/>
      <c r="D40" s="215"/>
      <c r="E40" s="215"/>
      <c r="F40" s="215"/>
      <c r="G40" s="215"/>
      <c r="H40" s="215"/>
    </row>
  </sheetData>
  <mergeCells count="9">
    <mergeCell ref="A23:A30"/>
    <mergeCell ref="A31:A34"/>
    <mergeCell ref="A35:A38"/>
    <mergeCell ref="D2:F2"/>
    <mergeCell ref="G2:H2"/>
    <mergeCell ref="A3:A5"/>
    <mergeCell ref="A6:A9"/>
    <mergeCell ref="A10:A18"/>
    <mergeCell ref="A19:A2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7"/>
  <sheetViews>
    <sheetView topLeftCell="A1048576" zoomScaleNormal="100" workbookViewId="0">
      <selection activeCell="B13" sqref="B13:G13"/>
    </sheetView>
  </sheetViews>
  <sheetFormatPr defaultColWidth="0" defaultRowHeight="12.75" zeroHeight="1"/>
  <cols>
    <col min="1" max="1" width="3.1328125" style="75" customWidth="1"/>
    <col min="2" max="2" width="5" style="75" customWidth="1"/>
    <col min="3" max="3" width="12.46484375" style="75" customWidth="1"/>
    <col min="4" max="4" width="8.73046875" style="75" customWidth="1"/>
    <col min="5" max="5" width="5" style="75" customWidth="1"/>
    <col min="6" max="6" width="11.265625" style="75" customWidth="1"/>
    <col min="7" max="7" width="6.265625" style="75" customWidth="1"/>
    <col min="8" max="8" width="5" style="75" customWidth="1"/>
    <col min="9" max="9" width="12.46484375" style="75" customWidth="1"/>
    <col min="10" max="10" width="8.73046875" style="75" customWidth="1"/>
    <col min="11" max="11" width="4.86328125" style="75" customWidth="1"/>
    <col min="12" max="12" width="11.265625" style="75" customWidth="1"/>
    <col min="13" max="13" width="6.265625" style="75" customWidth="1"/>
    <col min="14" max="14" width="2.1328125" style="75" customWidth="1"/>
    <col min="15" max="16384" width="0" style="75" hidden="1"/>
  </cols>
  <sheetData>
    <row r="1" spans="2:13" s="57" customFormat="1" ht="22.5" customHeight="1">
      <c r="B1" s="58"/>
      <c r="C1" s="58"/>
      <c r="D1" s="342" t="s">
        <v>123</v>
      </c>
      <c r="E1" s="342"/>
      <c r="F1" s="342"/>
      <c r="G1" s="342"/>
      <c r="H1" s="342"/>
      <c r="I1" s="342"/>
      <c r="J1" s="342"/>
      <c r="K1" s="342"/>
      <c r="L1" s="59"/>
      <c r="M1" s="58"/>
    </row>
    <row r="2" spans="2:13" s="57" customFormat="1" ht="22.5" customHeight="1">
      <c r="B2" s="342" t="s">
        <v>124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2:13" s="57" customFormat="1" ht="3.7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s="57" customFormat="1" ht="24.75" customHeight="1">
      <c r="B4" s="60"/>
      <c r="C4" s="60"/>
      <c r="D4" s="343" t="s">
        <v>62</v>
      </c>
      <c r="E4" s="343"/>
      <c r="F4" s="343"/>
      <c r="G4" s="343"/>
      <c r="H4" s="343"/>
      <c r="I4" s="343"/>
      <c r="J4" s="343"/>
      <c r="K4" s="343"/>
      <c r="L4" s="61"/>
      <c r="M4" s="60"/>
    </row>
    <row r="5" spans="2:13" s="57" customFormat="1" ht="3.75" customHeight="1"/>
    <row r="6" spans="2:13" s="62" customFormat="1" ht="18.75" customHeight="1">
      <c r="B6" s="338" t="s">
        <v>63</v>
      </c>
      <c r="C6" s="338"/>
      <c r="D6" s="340"/>
      <c r="E6" s="340"/>
      <c r="F6" s="340"/>
      <c r="G6" s="340"/>
      <c r="I6" s="63" t="s">
        <v>64</v>
      </c>
      <c r="J6" s="339"/>
      <c r="K6" s="339"/>
      <c r="L6" s="339"/>
      <c r="M6" s="63" t="s">
        <v>65</v>
      </c>
    </row>
    <row r="7" spans="2:13" s="62" customFormat="1" ht="3.75" customHeight="1"/>
    <row r="8" spans="2:13" s="62" customFormat="1" ht="18.75" customHeight="1">
      <c r="B8" s="338" t="s">
        <v>66</v>
      </c>
      <c r="C8" s="338"/>
      <c r="D8" s="339"/>
      <c r="E8" s="339"/>
      <c r="F8" s="339"/>
      <c r="G8" s="64" t="s">
        <v>65</v>
      </c>
    </row>
    <row r="9" spans="2:13" s="62" customFormat="1" ht="3.75" customHeight="1"/>
    <row r="10" spans="2:13" s="62" customFormat="1" ht="18.75" customHeight="1">
      <c r="B10" s="338" t="s">
        <v>67</v>
      </c>
      <c r="C10" s="338"/>
      <c r="D10" s="340"/>
      <c r="E10" s="340"/>
      <c r="F10" s="340"/>
      <c r="G10" s="340"/>
      <c r="I10" s="65" t="s">
        <v>68</v>
      </c>
      <c r="J10" s="341"/>
      <c r="K10" s="341"/>
      <c r="L10" s="341"/>
      <c r="M10" s="341"/>
    </row>
    <row r="11" spans="2:13" s="62" customFormat="1" ht="3.75" customHeight="1"/>
    <row r="12" spans="2:13" s="62" customFormat="1" ht="9" customHeight="1">
      <c r="B12" s="291"/>
      <c r="C12" s="291"/>
      <c r="D12" s="291"/>
      <c r="E12" s="291"/>
      <c r="F12" s="291"/>
      <c r="G12" s="291"/>
    </row>
    <row r="13" spans="2:13" s="62" customFormat="1" ht="19.5" customHeight="1">
      <c r="B13" s="291" t="s">
        <v>69</v>
      </c>
      <c r="C13" s="291"/>
      <c r="D13" s="291"/>
      <c r="E13" s="291"/>
      <c r="F13" s="291"/>
      <c r="G13" s="291"/>
    </row>
    <row r="14" spans="2:13" s="62" customFormat="1" ht="3.75" customHeight="1"/>
    <row r="15" spans="2:13" s="62" customFormat="1" ht="22.5" customHeight="1">
      <c r="B15" s="291" t="s">
        <v>70</v>
      </c>
      <c r="C15" s="291"/>
      <c r="F15" s="292" t="s">
        <v>71</v>
      </c>
      <c r="G15" s="295"/>
      <c r="H15" s="294" t="s">
        <v>72</v>
      </c>
      <c r="I15" s="294"/>
      <c r="J15" s="66"/>
    </row>
    <row r="16" spans="2:13" s="62" customFormat="1" ht="4.5" customHeight="1" thickBot="1">
      <c r="H16" s="67"/>
      <c r="I16" s="67"/>
    </row>
    <row r="17" spans="2:13" s="62" customFormat="1" ht="27.75" customHeight="1" thickBot="1">
      <c r="B17" s="68" t="s">
        <v>73</v>
      </c>
      <c r="C17" s="296" t="s">
        <v>74</v>
      </c>
      <c r="D17" s="297"/>
      <c r="E17" s="297"/>
      <c r="F17" s="297"/>
      <c r="G17" s="337"/>
      <c r="H17" s="68" t="s">
        <v>73</v>
      </c>
      <c r="I17" s="296" t="s">
        <v>74</v>
      </c>
      <c r="J17" s="297"/>
      <c r="K17" s="297"/>
      <c r="L17" s="297"/>
      <c r="M17" s="337"/>
    </row>
    <row r="18" spans="2:13" s="62" customFormat="1" ht="27.75" customHeight="1">
      <c r="B18" s="68">
        <v>1</v>
      </c>
      <c r="C18" s="328"/>
      <c r="D18" s="329"/>
      <c r="E18" s="329"/>
      <c r="F18" s="329"/>
      <c r="G18" s="330"/>
      <c r="H18" s="68">
        <v>4</v>
      </c>
      <c r="I18" s="328"/>
      <c r="J18" s="329"/>
      <c r="K18" s="329"/>
      <c r="L18" s="329"/>
      <c r="M18" s="330"/>
    </row>
    <row r="19" spans="2:13" s="62" customFormat="1" ht="27.75" customHeight="1">
      <c r="B19" s="69">
        <v>2</v>
      </c>
      <c r="C19" s="331"/>
      <c r="D19" s="332"/>
      <c r="E19" s="332"/>
      <c r="F19" s="332"/>
      <c r="G19" s="333"/>
      <c r="H19" s="69">
        <v>5</v>
      </c>
      <c r="I19" s="331"/>
      <c r="J19" s="332"/>
      <c r="K19" s="332"/>
      <c r="L19" s="332"/>
      <c r="M19" s="333"/>
    </row>
    <row r="20" spans="2:13" s="62" customFormat="1" ht="27.75" customHeight="1" thickBot="1">
      <c r="B20" s="70">
        <v>3</v>
      </c>
      <c r="C20" s="334"/>
      <c r="D20" s="335"/>
      <c r="E20" s="335"/>
      <c r="F20" s="335"/>
      <c r="G20" s="336"/>
      <c r="H20" s="70">
        <v>6</v>
      </c>
      <c r="I20" s="334"/>
      <c r="J20" s="335"/>
      <c r="K20" s="335"/>
      <c r="L20" s="335"/>
      <c r="M20" s="336"/>
    </row>
    <row r="21" spans="2:13" s="62" customFormat="1" ht="7.5" customHeight="1"/>
    <row r="22" spans="2:13" s="62" customFormat="1" ht="22.5" customHeight="1">
      <c r="B22" s="291" t="s">
        <v>70</v>
      </c>
      <c r="C22" s="291"/>
      <c r="F22" s="292" t="s">
        <v>75</v>
      </c>
      <c r="G22" s="293"/>
      <c r="H22" s="294" t="s">
        <v>72</v>
      </c>
      <c r="I22" s="294"/>
      <c r="J22" s="292" t="s">
        <v>76</v>
      </c>
      <c r="K22" s="295"/>
      <c r="L22" s="71"/>
    </row>
    <row r="23" spans="2:13" s="62" customFormat="1" ht="7.5" customHeight="1" thickBot="1"/>
    <row r="24" spans="2:13" s="62" customFormat="1" ht="27.75" customHeight="1" thickBot="1">
      <c r="B24" s="72" t="s">
        <v>73</v>
      </c>
      <c r="C24" s="296" t="s">
        <v>77</v>
      </c>
      <c r="D24" s="297"/>
      <c r="E24" s="298"/>
      <c r="F24" s="296" t="s">
        <v>78</v>
      </c>
      <c r="G24" s="299"/>
      <c r="H24" s="72" t="s">
        <v>73</v>
      </c>
      <c r="I24" s="296" t="s">
        <v>77</v>
      </c>
      <c r="J24" s="297"/>
      <c r="K24" s="298"/>
      <c r="L24" s="296" t="s">
        <v>78</v>
      </c>
      <c r="M24" s="299"/>
    </row>
    <row r="25" spans="2:13" s="62" customFormat="1" ht="27.75" customHeight="1">
      <c r="B25" s="322">
        <v>1</v>
      </c>
      <c r="C25" s="323"/>
      <c r="D25" s="324"/>
      <c r="E25" s="325"/>
      <c r="F25" s="326"/>
      <c r="G25" s="327"/>
      <c r="H25" s="322">
        <v>7</v>
      </c>
      <c r="I25" s="323"/>
      <c r="J25" s="324"/>
      <c r="K25" s="325"/>
      <c r="L25" s="326"/>
      <c r="M25" s="327"/>
    </row>
    <row r="26" spans="2:13" s="62" customFormat="1" ht="27.75" customHeight="1">
      <c r="B26" s="310"/>
      <c r="C26" s="316"/>
      <c r="D26" s="317"/>
      <c r="E26" s="318"/>
      <c r="F26" s="319"/>
      <c r="G26" s="320"/>
      <c r="H26" s="310"/>
      <c r="I26" s="316"/>
      <c r="J26" s="317"/>
      <c r="K26" s="318"/>
      <c r="L26" s="319"/>
      <c r="M26" s="320"/>
    </row>
    <row r="27" spans="2:13" s="62" customFormat="1" ht="27.75" customHeight="1">
      <c r="B27" s="300">
        <v>2</v>
      </c>
      <c r="C27" s="311"/>
      <c r="D27" s="312"/>
      <c r="E27" s="313"/>
      <c r="F27" s="314"/>
      <c r="G27" s="315"/>
      <c r="H27" s="300">
        <v>8</v>
      </c>
      <c r="I27" s="311"/>
      <c r="J27" s="312"/>
      <c r="K27" s="313"/>
      <c r="L27" s="314"/>
      <c r="M27" s="315"/>
    </row>
    <row r="28" spans="2:13" s="62" customFormat="1" ht="27.75" customHeight="1">
      <c r="B28" s="321"/>
      <c r="C28" s="316"/>
      <c r="D28" s="317"/>
      <c r="E28" s="318"/>
      <c r="F28" s="319"/>
      <c r="G28" s="320"/>
      <c r="H28" s="321"/>
      <c r="I28" s="316"/>
      <c r="J28" s="317"/>
      <c r="K28" s="318"/>
      <c r="L28" s="319"/>
      <c r="M28" s="320"/>
    </row>
    <row r="29" spans="2:13" s="62" customFormat="1" ht="27.75" customHeight="1">
      <c r="B29" s="310">
        <v>3</v>
      </c>
      <c r="C29" s="311"/>
      <c r="D29" s="312"/>
      <c r="E29" s="313"/>
      <c r="F29" s="314"/>
      <c r="G29" s="315"/>
      <c r="H29" s="310" t="s">
        <v>79</v>
      </c>
      <c r="I29" s="311"/>
      <c r="J29" s="312"/>
      <c r="K29" s="313"/>
      <c r="L29" s="314"/>
      <c r="M29" s="315"/>
    </row>
    <row r="30" spans="2:13" s="62" customFormat="1" ht="27.75" customHeight="1">
      <c r="B30" s="310"/>
      <c r="C30" s="316"/>
      <c r="D30" s="317"/>
      <c r="E30" s="318"/>
      <c r="F30" s="319"/>
      <c r="G30" s="320"/>
      <c r="H30" s="310"/>
      <c r="I30" s="316"/>
      <c r="J30" s="317"/>
      <c r="K30" s="318"/>
      <c r="L30" s="319"/>
      <c r="M30" s="320"/>
    </row>
    <row r="31" spans="2:13" s="62" customFormat="1" ht="27.75" customHeight="1">
      <c r="B31" s="300">
        <v>4</v>
      </c>
      <c r="C31" s="311"/>
      <c r="D31" s="312"/>
      <c r="E31" s="313"/>
      <c r="F31" s="314"/>
      <c r="G31" s="315"/>
      <c r="H31" s="300" t="s">
        <v>79</v>
      </c>
      <c r="I31" s="311"/>
      <c r="J31" s="312"/>
      <c r="K31" s="313"/>
      <c r="L31" s="314"/>
      <c r="M31" s="315"/>
    </row>
    <row r="32" spans="2:13" s="62" customFormat="1" ht="27.75" customHeight="1">
      <c r="B32" s="321"/>
      <c r="C32" s="316"/>
      <c r="D32" s="317"/>
      <c r="E32" s="318"/>
      <c r="F32" s="319"/>
      <c r="G32" s="320"/>
      <c r="H32" s="321"/>
      <c r="I32" s="316"/>
      <c r="J32" s="317"/>
      <c r="K32" s="318"/>
      <c r="L32" s="319"/>
      <c r="M32" s="320"/>
    </row>
    <row r="33" spans="2:13" s="62" customFormat="1" ht="27.75" customHeight="1">
      <c r="B33" s="310">
        <v>5</v>
      </c>
      <c r="C33" s="311"/>
      <c r="D33" s="312"/>
      <c r="E33" s="313"/>
      <c r="F33" s="314"/>
      <c r="G33" s="315"/>
      <c r="H33" s="310" t="s">
        <v>79</v>
      </c>
      <c r="I33" s="311"/>
      <c r="J33" s="312"/>
      <c r="K33" s="313"/>
      <c r="L33" s="314"/>
      <c r="M33" s="315"/>
    </row>
    <row r="34" spans="2:13" s="62" customFormat="1" ht="27.75" customHeight="1">
      <c r="B34" s="310"/>
      <c r="C34" s="316"/>
      <c r="D34" s="317"/>
      <c r="E34" s="318"/>
      <c r="F34" s="319"/>
      <c r="G34" s="320"/>
      <c r="H34" s="310"/>
      <c r="I34" s="316"/>
      <c r="J34" s="317"/>
      <c r="K34" s="318"/>
      <c r="L34" s="319"/>
      <c r="M34" s="320"/>
    </row>
    <row r="35" spans="2:13" s="62" customFormat="1" ht="27.75" customHeight="1">
      <c r="B35" s="300">
        <v>6</v>
      </c>
      <c r="C35" s="302"/>
      <c r="D35" s="303"/>
      <c r="E35" s="304"/>
      <c r="F35" s="305"/>
      <c r="G35" s="306"/>
      <c r="H35" s="300" t="s">
        <v>79</v>
      </c>
      <c r="I35" s="302"/>
      <c r="J35" s="303"/>
      <c r="K35" s="304"/>
      <c r="L35" s="305"/>
      <c r="M35" s="306"/>
    </row>
    <row r="36" spans="2:13" s="62" customFormat="1" ht="27.75" customHeight="1" thickBot="1">
      <c r="B36" s="301"/>
      <c r="C36" s="307"/>
      <c r="D36" s="308"/>
      <c r="E36" s="309"/>
      <c r="F36" s="289"/>
      <c r="G36" s="290"/>
      <c r="H36" s="301"/>
      <c r="I36" s="307"/>
      <c r="J36" s="308"/>
      <c r="K36" s="309"/>
      <c r="L36" s="289"/>
      <c r="M36" s="290"/>
    </row>
    <row r="37" spans="2:13" s="62" customFormat="1" ht="7.5" customHeight="1"/>
    <row r="38" spans="2:13" s="62" customFormat="1" ht="22.5" customHeight="1">
      <c r="B38" s="291" t="s">
        <v>70</v>
      </c>
      <c r="C38" s="291"/>
      <c r="F38" s="292" t="s">
        <v>75</v>
      </c>
      <c r="G38" s="293"/>
      <c r="H38" s="294" t="s">
        <v>72</v>
      </c>
      <c r="I38" s="294"/>
      <c r="J38" s="292" t="s">
        <v>80</v>
      </c>
      <c r="K38" s="295"/>
      <c r="L38" s="71"/>
    </row>
    <row r="39" spans="2:13" s="62" customFormat="1" ht="7.5" customHeight="1" thickBot="1">
      <c r="G39" s="73"/>
    </row>
    <row r="40" spans="2:13" s="62" customFormat="1" ht="27.75" customHeight="1" thickBot="1">
      <c r="B40" s="72" t="s">
        <v>73</v>
      </c>
      <c r="C40" s="296" t="s">
        <v>77</v>
      </c>
      <c r="D40" s="297"/>
      <c r="E40" s="298"/>
      <c r="F40" s="296" t="s">
        <v>78</v>
      </c>
      <c r="G40" s="299"/>
      <c r="H40" s="72" t="s">
        <v>73</v>
      </c>
      <c r="I40" s="296" t="s">
        <v>77</v>
      </c>
      <c r="J40" s="297"/>
      <c r="K40" s="298"/>
      <c r="L40" s="296" t="s">
        <v>78</v>
      </c>
      <c r="M40" s="299"/>
    </row>
    <row r="41" spans="2:13" s="62" customFormat="1" ht="27.75" customHeight="1">
      <c r="B41" s="68">
        <v>1</v>
      </c>
      <c r="C41" s="284"/>
      <c r="D41" s="285"/>
      <c r="E41" s="286"/>
      <c r="F41" s="287"/>
      <c r="G41" s="288"/>
      <c r="H41" s="68">
        <v>7</v>
      </c>
      <c r="I41" s="284"/>
      <c r="J41" s="285"/>
      <c r="K41" s="286"/>
      <c r="L41" s="287"/>
      <c r="M41" s="288"/>
    </row>
    <row r="42" spans="2:13" s="62" customFormat="1" ht="27.75" customHeight="1">
      <c r="B42" s="69">
        <v>2</v>
      </c>
      <c r="C42" s="274"/>
      <c r="D42" s="275"/>
      <c r="E42" s="276"/>
      <c r="F42" s="277"/>
      <c r="G42" s="278"/>
      <c r="H42" s="69">
        <v>8</v>
      </c>
      <c r="I42" s="274"/>
      <c r="J42" s="275"/>
      <c r="K42" s="276"/>
      <c r="L42" s="277"/>
      <c r="M42" s="278"/>
    </row>
    <row r="43" spans="2:13" s="62" customFormat="1" ht="27.75" customHeight="1">
      <c r="B43" s="69">
        <v>3</v>
      </c>
      <c r="C43" s="274"/>
      <c r="D43" s="275"/>
      <c r="E43" s="276"/>
      <c r="F43" s="277"/>
      <c r="G43" s="278"/>
      <c r="H43" s="69" t="s">
        <v>79</v>
      </c>
      <c r="I43" s="274"/>
      <c r="J43" s="275"/>
      <c r="K43" s="276"/>
      <c r="L43" s="277"/>
      <c r="M43" s="278"/>
    </row>
    <row r="44" spans="2:13" s="62" customFormat="1" ht="27.75" customHeight="1">
      <c r="B44" s="69">
        <v>4</v>
      </c>
      <c r="C44" s="274"/>
      <c r="D44" s="275"/>
      <c r="E44" s="276"/>
      <c r="F44" s="277"/>
      <c r="G44" s="278"/>
      <c r="H44" s="69" t="s">
        <v>79</v>
      </c>
      <c r="I44" s="274"/>
      <c r="J44" s="275"/>
      <c r="K44" s="276"/>
      <c r="L44" s="277"/>
      <c r="M44" s="278"/>
    </row>
    <row r="45" spans="2:13" s="62" customFormat="1" ht="27.75" customHeight="1">
      <c r="B45" s="69">
        <v>5</v>
      </c>
      <c r="C45" s="274"/>
      <c r="D45" s="275"/>
      <c r="E45" s="276"/>
      <c r="F45" s="277"/>
      <c r="G45" s="278"/>
      <c r="H45" s="69" t="s">
        <v>79</v>
      </c>
      <c r="I45" s="274"/>
      <c r="J45" s="275"/>
      <c r="K45" s="276"/>
      <c r="L45" s="277"/>
      <c r="M45" s="278"/>
    </row>
    <row r="46" spans="2:13" s="62" customFormat="1" ht="27.75" customHeight="1" thickBot="1">
      <c r="B46" s="74">
        <v>6</v>
      </c>
      <c r="C46" s="279"/>
      <c r="D46" s="280"/>
      <c r="E46" s="281"/>
      <c r="F46" s="282"/>
      <c r="G46" s="283"/>
      <c r="H46" s="74" t="s">
        <v>79</v>
      </c>
      <c r="I46" s="279"/>
      <c r="J46" s="280"/>
      <c r="K46" s="281"/>
      <c r="L46" s="282"/>
      <c r="M46" s="283"/>
    </row>
    <row r="47" spans="2:13" s="57" customFormat="1" ht="26.25" hidden="1" customHeight="1"/>
  </sheetData>
  <mergeCells count="124">
    <mergeCell ref="D1:K1"/>
    <mergeCell ref="D4:K4"/>
    <mergeCell ref="B6:C6"/>
    <mergeCell ref="J6:L6"/>
    <mergeCell ref="B2:M2"/>
    <mergeCell ref="D6:G6"/>
    <mergeCell ref="B13:G13"/>
    <mergeCell ref="B15:C15"/>
    <mergeCell ref="F15:G15"/>
    <mergeCell ref="H15:I15"/>
    <mergeCell ref="C17:G17"/>
    <mergeCell ref="I17:M17"/>
    <mergeCell ref="B8:C8"/>
    <mergeCell ref="D8:F8"/>
    <mergeCell ref="B10:C10"/>
    <mergeCell ref="D10:G10"/>
    <mergeCell ref="J10:M10"/>
    <mergeCell ref="B12:G12"/>
    <mergeCell ref="B22:C22"/>
    <mergeCell ref="F22:G22"/>
    <mergeCell ref="H22:I22"/>
    <mergeCell ref="J22:K22"/>
    <mergeCell ref="C24:E24"/>
    <mergeCell ref="F24:G24"/>
    <mergeCell ref="I24:K24"/>
    <mergeCell ref="C18:G18"/>
    <mergeCell ref="I18:M18"/>
    <mergeCell ref="C19:G19"/>
    <mergeCell ref="I19:M19"/>
    <mergeCell ref="C20:G20"/>
    <mergeCell ref="I20:M20"/>
    <mergeCell ref="L24:M24"/>
    <mergeCell ref="B25:B26"/>
    <mergeCell ref="C25:E25"/>
    <mergeCell ref="F25:G25"/>
    <mergeCell ref="H25:H26"/>
    <mergeCell ref="I25:K25"/>
    <mergeCell ref="L25:M25"/>
    <mergeCell ref="C26:E26"/>
    <mergeCell ref="F26:G26"/>
    <mergeCell ref="I26:K26"/>
    <mergeCell ref="L26:M26"/>
    <mergeCell ref="B27:B28"/>
    <mergeCell ref="C27:E27"/>
    <mergeCell ref="F27:G27"/>
    <mergeCell ref="H27:H28"/>
    <mergeCell ref="I27:K27"/>
    <mergeCell ref="L27:M27"/>
    <mergeCell ref="C28:E28"/>
    <mergeCell ref="F28:G28"/>
    <mergeCell ref="I28:K28"/>
    <mergeCell ref="L28:M28"/>
    <mergeCell ref="B29:B30"/>
    <mergeCell ref="C29:E29"/>
    <mergeCell ref="F29:G29"/>
    <mergeCell ref="H29:H30"/>
    <mergeCell ref="I29:K29"/>
    <mergeCell ref="L29:M29"/>
    <mergeCell ref="C30:E30"/>
    <mergeCell ref="F30:G30"/>
    <mergeCell ref="I30:K30"/>
    <mergeCell ref="L30:M30"/>
    <mergeCell ref="B31:B32"/>
    <mergeCell ref="C31:E31"/>
    <mergeCell ref="F31:G31"/>
    <mergeCell ref="H31:H32"/>
    <mergeCell ref="I31:K31"/>
    <mergeCell ref="L31:M31"/>
    <mergeCell ref="C32:E32"/>
    <mergeCell ref="F32:G32"/>
    <mergeCell ref="I32:K32"/>
    <mergeCell ref="L32:M32"/>
    <mergeCell ref="F36:G36"/>
    <mergeCell ref="I36:K36"/>
    <mergeCell ref="B33:B34"/>
    <mergeCell ref="C33:E33"/>
    <mergeCell ref="F33:G33"/>
    <mergeCell ref="H33:H34"/>
    <mergeCell ref="I33:K33"/>
    <mergeCell ref="L33:M33"/>
    <mergeCell ref="C34:E34"/>
    <mergeCell ref="F34:G34"/>
    <mergeCell ref="I34:K34"/>
    <mergeCell ref="L34:M34"/>
    <mergeCell ref="C41:E41"/>
    <mergeCell ref="F41:G41"/>
    <mergeCell ref="I41:K41"/>
    <mergeCell ref="L41:M41"/>
    <mergeCell ref="C42:E42"/>
    <mergeCell ref="F42:G42"/>
    <mergeCell ref="I42:K42"/>
    <mergeCell ref="L42:M42"/>
    <mergeCell ref="L36:M36"/>
    <mergeCell ref="B38:C38"/>
    <mergeCell ref="F38:G38"/>
    <mergeCell ref="H38:I38"/>
    <mergeCell ref="J38:K38"/>
    <mergeCell ref="C40:E40"/>
    <mergeCell ref="F40:G40"/>
    <mergeCell ref="I40:K40"/>
    <mergeCell ref="L40:M40"/>
    <mergeCell ref="B35:B36"/>
    <mergeCell ref="C35:E35"/>
    <mergeCell ref="F35:G35"/>
    <mergeCell ref="H35:H36"/>
    <mergeCell ref="I35:K35"/>
    <mergeCell ref="L35:M35"/>
    <mergeCell ref="C36:E36"/>
    <mergeCell ref="C45:E45"/>
    <mergeCell ref="F45:G45"/>
    <mergeCell ref="I45:K45"/>
    <mergeCell ref="L45:M45"/>
    <mergeCell ref="C46:E46"/>
    <mergeCell ref="F46:G46"/>
    <mergeCell ref="I46:K46"/>
    <mergeCell ref="L46:M46"/>
    <mergeCell ref="C43:E43"/>
    <mergeCell ref="F43:G43"/>
    <mergeCell ref="I43:K43"/>
    <mergeCell ref="L43:M43"/>
    <mergeCell ref="C44:E44"/>
    <mergeCell ref="F44:G44"/>
    <mergeCell ref="I44:K44"/>
    <mergeCell ref="L44:M44"/>
  </mergeCells>
  <phoneticPr fontId="3"/>
  <dataValidations count="5">
    <dataValidation imeMode="hiragana" allowBlank="1" showInputMessage="1" showErrorMessage="1" sqref="C18:G20 I18:M20 C41:G65536 I41:M46 C25:G36 I25:M36" xr:uid="{00000000-0002-0000-0100-000000000000}"/>
    <dataValidation imeMode="halfAlpha" allowBlank="1" showInputMessage="1" showErrorMessage="1" sqref="J10:M10" xr:uid="{00000000-0002-0000-0100-000001000000}"/>
    <dataValidation imeMode="on" allowBlank="1" showInputMessage="1" showErrorMessage="1" sqref="J6:L6 D8:F8 D10:G10 D6" xr:uid="{00000000-0002-0000-0100-000002000000}"/>
    <dataValidation operator="lessThan" allowBlank="1" promptTitle="性別" prompt="男子、女子のうち該当するものを選んでください。" sqref="H15:I15 H22:I22 H38:I38" xr:uid="{00000000-0002-0000-0100-000003000000}"/>
    <dataValidation type="list" operator="lessThan" allowBlank="1" showInputMessage="1" showErrorMessage="1" promptTitle="性別" prompt="男子、女子のうち該当するものを選んでください。" sqref="H16:I16" xr:uid="{00000000-0002-0000-0100-000004000000}">
      <formula1>#REF!</formula1>
    </dataValidation>
  </dataValidations>
  <pageMargins left="0.43307086614173229" right="0.19685039370078741" top="0.38" bottom="0.2" header="0" footer="0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7"/>
  <sheetViews>
    <sheetView zoomScaleNormal="100" workbookViewId="0">
      <selection activeCell="B2" sqref="B2:M2"/>
    </sheetView>
  </sheetViews>
  <sheetFormatPr defaultColWidth="0" defaultRowHeight="0" customHeight="1" zeroHeight="1"/>
  <cols>
    <col min="1" max="1" width="3.1328125" style="75" customWidth="1"/>
    <col min="2" max="2" width="5" style="75" customWidth="1"/>
    <col min="3" max="3" width="12.46484375" style="75" customWidth="1"/>
    <col min="4" max="4" width="8.73046875" style="75" customWidth="1"/>
    <col min="5" max="5" width="5" style="75" customWidth="1"/>
    <col min="6" max="6" width="11.265625" style="75" customWidth="1"/>
    <col min="7" max="7" width="6.265625" style="75" customWidth="1"/>
    <col min="8" max="8" width="5" style="75" customWidth="1"/>
    <col min="9" max="9" width="12.46484375" style="75" customWidth="1"/>
    <col min="10" max="10" width="8.73046875" style="75" customWidth="1"/>
    <col min="11" max="11" width="4.86328125" style="75" customWidth="1"/>
    <col min="12" max="12" width="11.265625" style="75" customWidth="1"/>
    <col min="13" max="13" width="6.265625" style="75" customWidth="1"/>
    <col min="14" max="14" width="2.1328125" style="75" customWidth="1"/>
    <col min="15" max="16384" width="0" style="75" hidden="1"/>
  </cols>
  <sheetData>
    <row r="1" spans="2:13" s="57" customFormat="1" ht="22.5" customHeight="1">
      <c r="B1" s="58"/>
      <c r="C1" s="58"/>
      <c r="D1" s="342" t="s">
        <v>123</v>
      </c>
      <c r="E1" s="342"/>
      <c r="F1" s="342"/>
      <c r="G1" s="342"/>
      <c r="H1" s="342"/>
      <c r="I1" s="342"/>
      <c r="J1" s="342"/>
      <c r="K1" s="342"/>
      <c r="L1" s="59"/>
      <c r="M1" s="58"/>
    </row>
    <row r="2" spans="2:13" s="57" customFormat="1" ht="22.5" customHeight="1">
      <c r="B2" s="342" t="s">
        <v>124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2:13" s="57" customFormat="1" ht="3.7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s="57" customFormat="1" ht="24.75" customHeight="1">
      <c r="B4" s="60"/>
      <c r="C4" s="60"/>
      <c r="D4" s="344" t="s">
        <v>81</v>
      </c>
      <c r="E4" s="344"/>
      <c r="F4" s="344"/>
      <c r="G4" s="344"/>
      <c r="H4" s="344"/>
      <c r="I4" s="344"/>
      <c r="J4" s="344"/>
      <c r="K4" s="344"/>
      <c r="L4" s="61"/>
      <c r="M4" s="60"/>
    </row>
    <row r="5" spans="2:13" s="57" customFormat="1" ht="3.75" customHeight="1"/>
    <row r="6" spans="2:13" s="62" customFormat="1" ht="18.75" customHeight="1">
      <c r="B6" s="338" t="s">
        <v>63</v>
      </c>
      <c r="C6" s="338"/>
      <c r="D6" s="340"/>
      <c r="E6" s="340"/>
      <c r="F6" s="340"/>
      <c r="G6" s="340"/>
      <c r="I6" s="63" t="s">
        <v>64</v>
      </c>
      <c r="J6" s="339"/>
      <c r="K6" s="339"/>
      <c r="L6" s="339"/>
      <c r="M6" s="63" t="s">
        <v>65</v>
      </c>
    </row>
    <row r="7" spans="2:13" s="62" customFormat="1" ht="3.75" customHeight="1"/>
    <row r="8" spans="2:13" s="62" customFormat="1" ht="18.75" customHeight="1">
      <c r="B8" s="338" t="s">
        <v>66</v>
      </c>
      <c r="C8" s="338"/>
      <c r="D8" s="339"/>
      <c r="E8" s="339"/>
      <c r="F8" s="339"/>
      <c r="G8" s="64" t="s">
        <v>65</v>
      </c>
    </row>
    <row r="9" spans="2:13" s="62" customFormat="1" ht="3.75" customHeight="1"/>
    <row r="10" spans="2:13" s="62" customFormat="1" ht="18.75" customHeight="1">
      <c r="B10" s="338" t="s">
        <v>67</v>
      </c>
      <c r="C10" s="338"/>
      <c r="D10" s="340"/>
      <c r="E10" s="340"/>
      <c r="F10" s="340"/>
      <c r="G10" s="340"/>
      <c r="I10" s="65" t="s">
        <v>68</v>
      </c>
      <c r="J10" s="341"/>
      <c r="K10" s="341"/>
      <c r="L10" s="341"/>
      <c r="M10" s="341"/>
    </row>
    <row r="11" spans="2:13" s="62" customFormat="1" ht="3.75" customHeight="1"/>
    <row r="12" spans="2:13" s="62" customFormat="1" ht="9" customHeight="1">
      <c r="B12" s="291"/>
      <c r="C12" s="291"/>
      <c r="D12" s="291"/>
      <c r="E12" s="291"/>
      <c r="F12" s="291"/>
      <c r="G12" s="291"/>
    </row>
    <row r="13" spans="2:13" s="62" customFormat="1" ht="19.5" customHeight="1">
      <c r="B13" s="291" t="s">
        <v>69</v>
      </c>
      <c r="C13" s="291"/>
      <c r="D13" s="291"/>
      <c r="E13" s="291"/>
      <c r="F13" s="291"/>
      <c r="G13" s="291"/>
    </row>
    <row r="14" spans="2:13" s="62" customFormat="1" ht="3.75" customHeight="1"/>
    <row r="15" spans="2:13" s="62" customFormat="1" ht="22.5" customHeight="1">
      <c r="B15" s="291" t="s">
        <v>70</v>
      </c>
      <c r="C15" s="291"/>
      <c r="F15" s="292" t="s">
        <v>71</v>
      </c>
      <c r="G15" s="295"/>
      <c r="H15" s="294" t="s">
        <v>82</v>
      </c>
      <c r="I15" s="294"/>
      <c r="J15" s="66"/>
    </row>
    <row r="16" spans="2:13" s="62" customFormat="1" ht="4.5" customHeight="1" thickBot="1">
      <c r="H16" s="67"/>
      <c r="I16" s="67"/>
    </row>
    <row r="17" spans="2:13" s="62" customFormat="1" ht="27.75" customHeight="1" thickBot="1">
      <c r="B17" s="68" t="s">
        <v>83</v>
      </c>
      <c r="C17" s="296" t="s">
        <v>74</v>
      </c>
      <c r="D17" s="297"/>
      <c r="E17" s="297"/>
      <c r="F17" s="297"/>
      <c r="G17" s="337"/>
      <c r="H17" s="68" t="s">
        <v>83</v>
      </c>
      <c r="I17" s="296" t="s">
        <v>74</v>
      </c>
      <c r="J17" s="297"/>
      <c r="K17" s="297"/>
      <c r="L17" s="297"/>
      <c r="M17" s="337"/>
    </row>
    <row r="18" spans="2:13" s="62" customFormat="1" ht="27.75" customHeight="1">
      <c r="B18" s="68">
        <v>1</v>
      </c>
      <c r="C18" s="328"/>
      <c r="D18" s="329"/>
      <c r="E18" s="329"/>
      <c r="F18" s="329"/>
      <c r="G18" s="330"/>
      <c r="H18" s="68">
        <v>4</v>
      </c>
      <c r="I18" s="328"/>
      <c r="J18" s="329"/>
      <c r="K18" s="329"/>
      <c r="L18" s="329"/>
      <c r="M18" s="330"/>
    </row>
    <row r="19" spans="2:13" s="62" customFormat="1" ht="27.75" customHeight="1">
      <c r="B19" s="69">
        <v>2</v>
      </c>
      <c r="C19" s="331"/>
      <c r="D19" s="332"/>
      <c r="E19" s="332"/>
      <c r="F19" s="332"/>
      <c r="G19" s="333"/>
      <c r="H19" s="69">
        <v>5</v>
      </c>
      <c r="I19" s="331"/>
      <c r="J19" s="332"/>
      <c r="K19" s="332"/>
      <c r="L19" s="332"/>
      <c r="M19" s="333"/>
    </row>
    <row r="20" spans="2:13" s="62" customFormat="1" ht="27.75" customHeight="1" thickBot="1">
      <c r="B20" s="70">
        <v>3</v>
      </c>
      <c r="C20" s="334"/>
      <c r="D20" s="335"/>
      <c r="E20" s="335"/>
      <c r="F20" s="335"/>
      <c r="G20" s="336"/>
      <c r="H20" s="70">
        <v>6</v>
      </c>
      <c r="I20" s="334"/>
      <c r="J20" s="335"/>
      <c r="K20" s="335"/>
      <c r="L20" s="335"/>
      <c r="M20" s="336"/>
    </row>
    <row r="21" spans="2:13" s="62" customFormat="1" ht="7.5" customHeight="1"/>
    <row r="22" spans="2:13" s="62" customFormat="1" ht="22.5" customHeight="1">
      <c r="B22" s="291" t="s">
        <v>70</v>
      </c>
      <c r="C22" s="291"/>
      <c r="F22" s="292" t="s">
        <v>75</v>
      </c>
      <c r="G22" s="293"/>
      <c r="H22" s="294" t="s">
        <v>82</v>
      </c>
      <c r="I22" s="294"/>
      <c r="J22" s="292" t="s">
        <v>84</v>
      </c>
      <c r="K22" s="295"/>
      <c r="L22" s="71"/>
    </row>
    <row r="23" spans="2:13" s="62" customFormat="1" ht="7.5" customHeight="1" thickBot="1"/>
    <row r="24" spans="2:13" s="62" customFormat="1" ht="27.75" customHeight="1" thickBot="1">
      <c r="B24" s="72" t="s">
        <v>83</v>
      </c>
      <c r="C24" s="296" t="s">
        <v>77</v>
      </c>
      <c r="D24" s="297"/>
      <c r="E24" s="298"/>
      <c r="F24" s="296" t="s">
        <v>78</v>
      </c>
      <c r="G24" s="299"/>
      <c r="H24" s="72" t="s">
        <v>83</v>
      </c>
      <c r="I24" s="296" t="s">
        <v>77</v>
      </c>
      <c r="J24" s="297"/>
      <c r="K24" s="298"/>
      <c r="L24" s="296" t="s">
        <v>78</v>
      </c>
      <c r="M24" s="299"/>
    </row>
    <row r="25" spans="2:13" s="62" customFormat="1" ht="27.75" customHeight="1">
      <c r="B25" s="322">
        <v>1</v>
      </c>
      <c r="C25" s="323"/>
      <c r="D25" s="324"/>
      <c r="E25" s="325"/>
      <c r="F25" s="326"/>
      <c r="G25" s="327"/>
      <c r="H25" s="322">
        <v>7</v>
      </c>
      <c r="I25" s="323"/>
      <c r="J25" s="324"/>
      <c r="K25" s="325"/>
      <c r="L25" s="326"/>
      <c r="M25" s="327"/>
    </row>
    <row r="26" spans="2:13" s="62" customFormat="1" ht="27.75" customHeight="1">
      <c r="B26" s="310"/>
      <c r="C26" s="316"/>
      <c r="D26" s="317"/>
      <c r="E26" s="318"/>
      <c r="F26" s="319"/>
      <c r="G26" s="320"/>
      <c r="H26" s="310"/>
      <c r="I26" s="316"/>
      <c r="J26" s="317"/>
      <c r="K26" s="318"/>
      <c r="L26" s="319"/>
      <c r="M26" s="320"/>
    </row>
    <row r="27" spans="2:13" s="62" customFormat="1" ht="27.75" customHeight="1">
      <c r="B27" s="300">
        <v>2</v>
      </c>
      <c r="C27" s="311"/>
      <c r="D27" s="312"/>
      <c r="E27" s="313"/>
      <c r="F27" s="314"/>
      <c r="G27" s="315"/>
      <c r="H27" s="300">
        <v>8</v>
      </c>
      <c r="I27" s="311"/>
      <c r="J27" s="312"/>
      <c r="K27" s="313"/>
      <c r="L27" s="314"/>
      <c r="M27" s="315"/>
    </row>
    <row r="28" spans="2:13" s="62" customFormat="1" ht="27.75" customHeight="1">
      <c r="B28" s="321"/>
      <c r="C28" s="316"/>
      <c r="D28" s="317"/>
      <c r="E28" s="318"/>
      <c r="F28" s="319"/>
      <c r="G28" s="320"/>
      <c r="H28" s="321"/>
      <c r="I28" s="316"/>
      <c r="J28" s="317"/>
      <c r="K28" s="318"/>
      <c r="L28" s="319"/>
      <c r="M28" s="320"/>
    </row>
    <row r="29" spans="2:13" s="62" customFormat="1" ht="27.75" customHeight="1">
      <c r="B29" s="310">
        <v>3</v>
      </c>
      <c r="C29" s="311"/>
      <c r="D29" s="312"/>
      <c r="E29" s="313"/>
      <c r="F29" s="314"/>
      <c r="G29" s="315"/>
      <c r="H29" s="310" t="s">
        <v>79</v>
      </c>
      <c r="I29" s="311"/>
      <c r="J29" s="312"/>
      <c r="K29" s="313"/>
      <c r="L29" s="314"/>
      <c r="M29" s="315"/>
    </row>
    <row r="30" spans="2:13" s="62" customFormat="1" ht="27.75" customHeight="1">
      <c r="B30" s="310"/>
      <c r="C30" s="316"/>
      <c r="D30" s="317"/>
      <c r="E30" s="318"/>
      <c r="F30" s="319"/>
      <c r="G30" s="320"/>
      <c r="H30" s="310"/>
      <c r="I30" s="316"/>
      <c r="J30" s="317"/>
      <c r="K30" s="318"/>
      <c r="L30" s="319"/>
      <c r="M30" s="320"/>
    </row>
    <row r="31" spans="2:13" s="62" customFormat="1" ht="27.75" customHeight="1">
      <c r="B31" s="300">
        <v>4</v>
      </c>
      <c r="C31" s="311"/>
      <c r="D31" s="312"/>
      <c r="E31" s="313"/>
      <c r="F31" s="314"/>
      <c r="G31" s="315"/>
      <c r="H31" s="300" t="s">
        <v>79</v>
      </c>
      <c r="I31" s="311"/>
      <c r="J31" s="312"/>
      <c r="K31" s="313"/>
      <c r="L31" s="314"/>
      <c r="M31" s="315"/>
    </row>
    <row r="32" spans="2:13" s="62" customFormat="1" ht="27.75" customHeight="1">
      <c r="B32" s="321"/>
      <c r="C32" s="316"/>
      <c r="D32" s="317"/>
      <c r="E32" s="318"/>
      <c r="F32" s="319"/>
      <c r="G32" s="320"/>
      <c r="H32" s="321"/>
      <c r="I32" s="316"/>
      <c r="J32" s="317"/>
      <c r="K32" s="318"/>
      <c r="L32" s="319"/>
      <c r="M32" s="320"/>
    </row>
    <row r="33" spans="2:13" s="62" customFormat="1" ht="27.75" customHeight="1">
      <c r="B33" s="310">
        <v>5</v>
      </c>
      <c r="C33" s="311"/>
      <c r="D33" s="312"/>
      <c r="E33" s="313"/>
      <c r="F33" s="314"/>
      <c r="G33" s="315"/>
      <c r="H33" s="310" t="s">
        <v>79</v>
      </c>
      <c r="I33" s="311"/>
      <c r="J33" s="312"/>
      <c r="K33" s="313"/>
      <c r="L33" s="314"/>
      <c r="M33" s="315"/>
    </row>
    <row r="34" spans="2:13" s="62" customFormat="1" ht="27.75" customHeight="1">
      <c r="B34" s="310"/>
      <c r="C34" s="316"/>
      <c r="D34" s="317"/>
      <c r="E34" s="318"/>
      <c r="F34" s="319"/>
      <c r="G34" s="320"/>
      <c r="H34" s="310"/>
      <c r="I34" s="316"/>
      <c r="J34" s="317"/>
      <c r="K34" s="318"/>
      <c r="L34" s="319"/>
      <c r="M34" s="320"/>
    </row>
    <row r="35" spans="2:13" s="62" customFormat="1" ht="27.75" customHeight="1">
      <c r="B35" s="300">
        <v>6</v>
      </c>
      <c r="C35" s="302"/>
      <c r="D35" s="303"/>
      <c r="E35" s="304"/>
      <c r="F35" s="305"/>
      <c r="G35" s="306"/>
      <c r="H35" s="300" t="s">
        <v>79</v>
      </c>
      <c r="I35" s="302"/>
      <c r="J35" s="303"/>
      <c r="K35" s="304"/>
      <c r="L35" s="305"/>
      <c r="M35" s="306"/>
    </row>
    <row r="36" spans="2:13" s="62" customFormat="1" ht="27.75" customHeight="1" thickBot="1">
      <c r="B36" s="301"/>
      <c r="C36" s="307"/>
      <c r="D36" s="308"/>
      <c r="E36" s="309"/>
      <c r="F36" s="289"/>
      <c r="G36" s="290"/>
      <c r="H36" s="301"/>
      <c r="I36" s="307"/>
      <c r="J36" s="308"/>
      <c r="K36" s="309"/>
      <c r="L36" s="289"/>
      <c r="M36" s="290"/>
    </row>
    <row r="37" spans="2:13" s="62" customFormat="1" ht="7.5" customHeight="1"/>
    <row r="38" spans="2:13" s="62" customFormat="1" ht="22.5" customHeight="1">
      <c r="B38" s="291" t="s">
        <v>70</v>
      </c>
      <c r="C38" s="291"/>
      <c r="F38" s="292" t="s">
        <v>75</v>
      </c>
      <c r="G38" s="293"/>
      <c r="H38" s="294" t="s">
        <v>82</v>
      </c>
      <c r="I38" s="294"/>
      <c r="J38" s="292" t="s">
        <v>85</v>
      </c>
      <c r="K38" s="295"/>
      <c r="L38" s="71"/>
    </row>
    <row r="39" spans="2:13" s="62" customFormat="1" ht="7.5" customHeight="1" thickBot="1">
      <c r="G39" s="73"/>
    </row>
    <row r="40" spans="2:13" s="62" customFormat="1" ht="27.75" customHeight="1" thickBot="1">
      <c r="B40" s="72" t="s">
        <v>83</v>
      </c>
      <c r="C40" s="296" t="s">
        <v>77</v>
      </c>
      <c r="D40" s="297"/>
      <c r="E40" s="298"/>
      <c r="F40" s="296" t="s">
        <v>78</v>
      </c>
      <c r="G40" s="299"/>
      <c r="H40" s="72" t="s">
        <v>83</v>
      </c>
      <c r="I40" s="296" t="s">
        <v>77</v>
      </c>
      <c r="J40" s="297"/>
      <c r="K40" s="298"/>
      <c r="L40" s="296" t="s">
        <v>78</v>
      </c>
      <c r="M40" s="299"/>
    </row>
    <row r="41" spans="2:13" s="62" customFormat="1" ht="27.75" customHeight="1">
      <c r="B41" s="68">
        <v>1</v>
      </c>
      <c r="C41" s="284"/>
      <c r="D41" s="285"/>
      <c r="E41" s="286"/>
      <c r="F41" s="287"/>
      <c r="G41" s="288"/>
      <c r="H41" s="68">
        <v>7</v>
      </c>
      <c r="I41" s="284"/>
      <c r="J41" s="285"/>
      <c r="K41" s="286"/>
      <c r="L41" s="287"/>
      <c r="M41" s="288"/>
    </row>
    <row r="42" spans="2:13" s="62" customFormat="1" ht="27.75" customHeight="1">
      <c r="B42" s="69">
        <v>2</v>
      </c>
      <c r="C42" s="274"/>
      <c r="D42" s="275"/>
      <c r="E42" s="276"/>
      <c r="F42" s="277"/>
      <c r="G42" s="278"/>
      <c r="H42" s="69">
        <v>8</v>
      </c>
      <c r="I42" s="274"/>
      <c r="J42" s="275"/>
      <c r="K42" s="276"/>
      <c r="L42" s="277"/>
      <c r="M42" s="278"/>
    </row>
    <row r="43" spans="2:13" s="62" customFormat="1" ht="27.75" customHeight="1">
      <c r="B43" s="69">
        <v>3</v>
      </c>
      <c r="C43" s="274"/>
      <c r="D43" s="275"/>
      <c r="E43" s="276"/>
      <c r="F43" s="277"/>
      <c r="G43" s="278"/>
      <c r="H43" s="69" t="s">
        <v>79</v>
      </c>
      <c r="I43" s="274"/>
      <c r="J43" s="275"/>
      <c r="K43" s="276"/>
      <c r="L43" s="277"/>
      <c r="M43" s="278"/>
    </row>
    <row r="44" spans="2:13" s="62" customFormat="1" ht="27.75" customHeight="1">
      <c r="B44" s="69">
        <v>4</v>
      </c>
      <c r="C44" s="274"/>
      <c r="D44" s="275"/>
      <c r="E44" s="276"/>
      <c r="F44" s="277"/>
      <c r="G44" s="278"/>
      <c r="H44" s="69" t="s">
        <v>79</v>
      </c>
      <c r="I44" s="274"/>
      <c r="J44" s="275"/>
      <c r="K44" s="276"/>
      <c r="L44" s="277"/>
      <c r="M44" s="278"/>
    </row>
    <row r="45" spans="2:13" s="62" customFormat="1" ht="27.75" customHeight="1">
      <c r="B45" s="69">
        <v>5</v>
      </c>
      <c r="C45" s="274"/>
      <c r="D45" s="275"/>
      <c r="E45" s="276"/>
      <c r="F45" s="277"/>
      <c r="G45" s="278"/>
      <c r="H45" s="69" t="s">
        <v>79</v>
      </c>
      <c r="I45" s="274"/>
      <c r="J45" s="275"/>
      <c r="K45" s="276"/>
      <c r="L45" s="277"/>
      <c r="M45" s="278"/>
    </row>
    <row r="46" spans="2:13" s="62" customFormat="1" ht="27.75" customHeight="1" thickBot="1">
      <c r="B46" s="74">
        <v>6</v>
      </c>
      <c r="C46" s="279"/>
      <c r="D46" s="280"/>
      <c r="E46" s="281"/>
      <c r="F46" s="282"/>
      <c r="G46" s="283"/>
      <c r="H46" s="74" t="s">
        <v>79</v>
      </c>
      <c r="I46" s="279"/>
      <c r="J46" s="280"/>
      <c r="K46" s="281"/>
      <c r="L46" s="282"/>
      <c r="M46" s="283"/>
    </row>
    <row r="47" spans="2:13" s="57" customFormat="1" ht="26.25" hidden="1" customHeight="1"/>
  </sheetData>
  <mergeCells count="124">
    <mergeCell ref="D1:K1"/>
    <mergeCell ref="D4:K4"/>
    <mergeCell ref="B6:C6"/>
    <mergeCell ref="J6:L6"/>
    <mergeCell ref="B2:M2"/>
    <mergeCell ref="D6:G6"/>
    <mergeCell ref="B13:G13"/>
    <mergeCell ref="B15:C15"/>
    <mergeCell ref="F15:G15"/>
    <mergeCell ref="H15:I15"/>
    <mergeCell ref="C17:G17"/>
    <mergeCell ref="I17:M17"/>
    <mergeCell ref="B8:C8"/>
    <mergeCell ref="D8:F8"/>
    <mergeCell ref="B10:C10"/>
    <mergeCell ref="D10:G10"/>
    <mergeCell ref="J10:M10"/>
    <mergeCell ref="B12:G12"/>
    <mergeCell ref="B22:C22"/>
    <mergeCell ref="F22:G22"/>
    <mergeCell ref="H22:I22"/>
    <mergeCell ref="J22:K22"/>
    <mergeCell ref="C24:E24"/>
    <mergeCell ref="F24:G24"/>
    <mergeCell ref="I24:K24"/>
    <mergeCell ref="C18:G18"/>
    <mergeCell ref="I18:M18"/>
    <mergeCell ref="C19:G19"/>
    <mergeCell ref="I19:M19"/>
    <mergeCell ref="C20:G20"/>
    <mergeCell ref="I20:M20"/>
    <mergeCell ref="L24:M24"/>
    <mergeCell ref="B25:B26"/>
    <mergeCell ref="C25:E25"/>
    <mergeCell ref="F25:G25"/>
    <mergeCell ref="H25:H26"/>
    <mergeCell ref="I25:K25"/>
    <mergeCell ref="L25:M25"/>
    <mergeCell ref="C26:E26"/>
    <mergeCell ref="F26:G26"/>
    <mergeCell ref="I26:K26"/>
    <mergeCell ref="L26:M26"/>
    <mergeCell ref="B27:B28"/>
    <mergeCell ref="C27:E27"/>
    <mergeCell ref="F27:G27"/>
    <mergeCell ref="H27:H28"/>
    <mergeCell ref="I27:K27"/>
    <mergeCell ref="L27:M27"/>
    <mergeCell ref="C28:E28"/>
    <mergeCell ref="F28:G28"/>
    <mergeCell ref="I28:K28"/>
    <mergeCell ref="L28:M28"/>
    <mergeCell ref="B29:B30"/>
    <mergeCell ref="C29:E29"/>
    <mergeCell ref="F29:G29"/>
    <mergeCell ref="H29:H30"/>
    <mergeCell ref="I29:K29"/>
    <mergeCell ref="L29:M29"/>
    <mergeCell ref="C30:E30"/>
    <mergeCell ref="F30:G30"/>
    <mergeCell ref="I30:K30"/>
    <mergeCell ref="L30:M30"/>
    <mergeCell ref="B31:B32"/>
    <mergeCell ref="C31:E31"/>
    <mergeCell ref="F31:G31"/>
    <mergeCell ref="H31:H32"/>
    <mergeCell ref="I31:K31"/>
    <mergeCell ref="L31:M31"/>
    <mergeCell ref="C32:E32"/>
    <mergeCell ref="F32:G32"/>
    <mergeCell ref="I32:K32"/>
    <mergeCell ref="L32:M32"/>
    <mergeCell ref="F36:G36"/>
    <mergeCell ref="I36:K36"/>
    <mergeCell ref="B33:B34"/>
    <mergeCell ref="C33:E33"/>
    <mergeCell ref="F33:G33"/>
    <mergeCell ref="H33:H34"/>
    <mergeCell ref="I33:K33"/>
    <mergeCell ref="L33:M33"/>
    <mergeCell ref="C34:E34"/>
    <mergeCell ref="F34:G34"/>
    <mergeCell ref="I34:K34"/>
    <mergeCell ref="L34:M34"/>
    <mergeCell ref="C41:E41"/>
    <mergeCell ref="F41:G41"/>
    <mergeCell ref="I41:K41"/>
    <mergeCell ref="L41:M41"/>
    <mergeCell ref="C42:E42"/>
    <mergeCell ref="F42:G42"/>
    <mergeCell ref="I42:K42"/>
    <mergeCell ref="L42:M42"/>
    <mergeCell ref="L36:M36"/>
    <mergeCell ref="B38:C38"/>
    <mergeCell ref="F38:G38"/>
    <mergeCell ref="H38:I38"/>
    <mergeCell ref="J38:K38"/>
    <mergeCell ref="C40:E40"/>
    <mergeCell ref="F40:G40"/>
    <mergeCell ref="I40:K40"/>
    <mergeCell ref="L40:M40"/>
    <mergeCell ref="B35:B36"/>
    <mergeCell ref="C35:E35"/>
    <mergeCell ref="F35:G35"/>
    <mergeCell ref="H35:H36"/>
    <mergeCell ref="I35:K35"/>
    <mergeCell ref="L35:M35"/>
    <mergeCell ref="C36:E36"/>
    <mergeCell ref="C45:E45"/>
    <mergeCell ref="F45:G45"/>
    <mergeCell ref="I45:K45"/>
    <mergeCell ref="L45:M45"/>
    <mergeCell ref="C46:E46"/>
    <mergeCell ref="F46:G46"/>
    <mergeCell ref="I46:K46"/>
    <mergeCell ref="L46:M46"/>
    <mergeCell ref="C43:E43"/>
    <mergeCell ref="F43:G43"/>
    <mergeCell ref="I43:K43"/>
    <mergeCell ref="L43:M43"/>
    <mergeCell ref="C44:E44"/>
    <mergeCell ref="F44:G44"/>
    <mergeCell ref="I44:K44"/>
    <mergeCell ref="L44:M44"/>
  </mergeCells>
  <phoneticPr fontId="3"/>
  <dataValidations count="5">
    <dataValidation imeMode="hiragana" allowBlank="1" showInputMessage="1" showErrorMessage="1" sqref="C18:G20 I18:M20 C25:G36 I25:M36 C41:G46 I41:M46" xr:uid="{00000000-0002-0000-0200-000000000000}"/>
    <dataValidation imeMode="on" allowBlank="1" showInputMessage="1" showErrorMessage="1" sqref="J6:L6 D8:F8 D10:G10 D6" xr:uid="{00000000-0002-0000-0200-000001000000}"/>
    <dataValidation imeMode="halfAlpha" allowBlank="1" showInputMessage="1" showErrorMessage="1" sqref="J10:M10" xr:uid="{00000000-0002-0000-0200-000002000000}"/>
    <dataValidation operator="lessThan" allowBlank="1" promptTitle="性別" prompt="男子、女子のうち該当するものを選んでください。" sqref="H15:I15 H22:I22 H38:I38" xr:uid="{00000000-0002-0000-0200-000003000000}"/>
    <dataValidation type="list" operator="lessThan" allowBlank="1" showInputMessage="1" showErrorMessage="1" promptTitle="性別" prompt="男子、女子のうち該当するものを選んでください。" sqref="H16:I16" xr:uid="{00000000-0002-0000-0200-000004000000}">
      <formula1>#REF!</formula1>
    </dataValidation>
  </dataValidations>
  <hyperlinks>
    <hyperlink ref="L62:N63" location="はじめに!A1" display="もどる" xr:uid="{00000000-0004-0000-0200-000000000000}"/>
  </hyperlinks>
  <pageMargins left="0.43307086614173229" right="0.19685039370078741" top="0.38" bottom="0.2" header="0" footer="0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2"/>
  <sheetViews>
    <sheetView tabSelected="1" topLeftCell="A13" zoomScaleNormal="100" workbookViewId="0">
      <selection activeCell="K16" sqref="K16:O16"/>
    </sheetView>
  </sheetViews>
  <sheetFormatPr defaultColWidth="0" defaultRowHeight="0" customHeight="1" zeroHeight="1"/>
  <cols>
    <col min="1" max="1" width="3.1328125" style="75" customWidth="1"/>
    <col min="2" max="3" width="6.265625" style="75" customWidth="1"/>
    <col min="4" max="4" width="10.73046875" style="75" customWidth="1"/>
    <col min="5" max="5" width="5.3984375" style="75" customWidth="1"/>
    <col min="6" max="6" width="6.265625" style="75" customWidth="1"/>
    <col min="7" max="14" width="5" style="75" customWidth="1"/>
    <col min="15" max="15" width="3" style="75" customWidth="1"/>
    <col min="16" max="16" width="6.86328125" style="75" customWidth="1"/>
    <col min="17" max="17" width="5" style="75" customWidth="1"/>
    <col min="18" max="16384" width="0" style="76" hidden="1"/>
  </cols>
  <sheetData>
    <row r="1" spans="2:18" ht="35.25" customHeight="1">
      <c r="B1" s="385" t="s">
        <v>123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R1" s="56"/>
    </row>
    <row r="2" spans="2:18" ht="35.25" customHeight="1">
      <c r="B2" s="386" t="s">
        <v>124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</row>
    <row r="3" spans="2:18" ht="29.25" customHeight="1"/>
    <row r="4" spans="2:18" s="77" customFormat="1" ht="33.75" customHeight="1">
      <c r="B4" s="387" t="s">
        <v>86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2:18" s="77" customFormat="1" ht="19.5" customHeight="1"/>
    <row r="6" spans="2:18" s="77" customFormat="1" ht="19.5" customHeight="1"/>
    <row r="7" spans="2:18" s="77" customFormat="1" ht="32.25" customHeight="1">
      <c r="B7" s="78" t="s">
        <v>63</v>
      </c>
      <c r="C7" s="79"/>
      <c r="D7" s="388"/>
      <c r="E7" s="389"/>
      <c r="F7" s="389"/>
      <c r="G7" s="389"/>
      <c r="H7" s="80"/>
      <c r="I7" s="78" t="s">
        <v>87</v>
      </c>
      <c r="J7" s="79"/>
      <c r="K7" s="79"/>
      <c r="L7" s="389"/>
      <c r="M7" s="389"/>
      <c r="N7" s="389"/>
      <c r="O7" s="389"/>
      <c r="P7" s="81" t="s">
        <v>65</v>
      </c>
    </row>
    <row r="8" spans="2:18" s="77" customFormat="1" ht="20.100000000000001" customHeight="1"/>
    <row r="9" spans="2:18" s="77" customFormat="1" ht="20.100000000000001" customHeight="1" thickBot="1"/>
    <row r="10" spans="2:18" s="77" customFormat="1" ht="32.25" customHeight="1" thickBot="1">
      <c r="B10" s="82"/>
      <c r="C10" s="390" t="s">
        <v>88</v>
      </c>
      <c r="D10" s="390"/>
      <c r="E10" s="390"/>
      <c r="F10" s="83"/>
      <c r="G10" s="391" t="s">
        <v>89</v>
      </c>
      <c r="H10" s="392"/>
      <c r="I10" s="392"/>
      <c r="J10" s="393"/>
      <c r="K10" s="392" t="s">
        <v>90</v>
      </c>
      <c r="L10" s="392"/>
      <c r="M10" s="392"/>
      <c r="N10" s="392"/>
      <c r="O10" s="392"/>
      <c r="P10" s="394"/>
    </row>
    <row r="11" spans="2:18" s="77" customFormat="1" ht="32.25" customHeight="1">
      <c r="B11" s="84"/>
      <c r="C11" s="377" t="s">
        <v>91</v>
      </c>
      <c r="D11" s="377"/>
      <c r="E11" s="377"/>
      <c r="F11" s="85"/>
      <c r="G11" s="378"/>
      <c r="H11" s="379"/>
      <c r="I11" s="379"/>
      <c r="J11" s="86" t="s">
        <v>92</v>
      </c>
      <c r="K11" s="380">
        <f>G11*15000</f>
        <v>0</v>
      </c>
      <c r="L11" s="381"/>
      <c r="M11" s="381"/>
      <c r="N11" s="381"/>
      <c r="O11" s="381"/>
      <c r="P11" s="87" t="s">
        <v>93</v>
      </c>
    </row>
    <row r="12" spans="2:18" s="77" customFormat="1" ht="32.25" customHeight="1">
      <c r="B12" s="88"/>
      <c r="C12" s="367" t="s">
        <v>94</v>
      </c>
      <c r="D12" s="367"/>
      <c r="E12" s="367"/>
      <c r="F12" s="89"/>
      <c r="G12" s="368"/>
      <c r="H12" s="382"/>
      <c r="I12" s="382"/>
      <c r="J12" s="90" t="s">
        <v>92</v>
      </c>
      <c r="K12" s="383">
        <f>G12*15000</f>
        <v>0</v>
      </c>
      <c r="L12" s="384"/>
      <c r="M12" s="384"/>
      <c r="N12" s="384"/>
      <c r="O12" s="384"/>
      <c r="P12" s="91" t="s">
        <v>93</v>
      </c>
    </row>
    <row r="13" spans="2:18" s="77" customFormat="1" ht="32.25" customHeight="1">
      <c r="B13" s="92"/>
      <c r="C13" s="367" t="s">
        <v>95</v>
      </c>
      <c r="D13" s="367"/>
      <c r="E13" s="367"/>
      <c r="F13" s="93"/>
      <c r="G13" s="368"/>
      <c r="H13" s="369"/>
      <c r="I13" s="369"/>
      <c r="J13" s="90" t="s">
        <v>96</v>
      </c>
      <c r="K13" s="370">
        <f>G13*5000</f>
        <v>0</v>
      </c>
      <c r="L13" s="371"/>
      <c r="M13" s="371"/>
      <c r="N13" s="371"/>
      <c r="O13" s="371"/>
      <c r="P13" s="91" t="s">
        <v>93</v>
      </c>
    </row>
    <row r="14" spans="2:18" s="77" customFormat="1" ht="32.25" customHeight="1">
      <c r="B14" s="92"/>
      <c r="C14" s="367" t="s">
        <v>97</v>
      </c>
      <c r="D14" s="367"/>
      <c r="E14" s="367"/>
      <c r="F14" s="93"/>
      <c r="G14" s="368"/>
      <c r="H14" s="369"/>
      <c r="I14" s="369"/>
      <c r="J14" s="90" t="s">
        <v>96</v>
      </c>
      <c r="K14" s="370">
        <f>G14*5000</f>
        <v>0</v>
      </c>
      <c r="L14" s="371"/>
      <c r="M14" s="371"/>
      <c r="N14" s="371"/>
      <c r="O14" s="371"/>
      <c r="P14" s="91" t="s">
        <v>93</v>
      </c>
    </row>
    <row r="15" spans="2:18" s="77" customFormat="1" ht="32.25" customHeight="1">
      <c r="B15" s="88"/>
      <c r="C15" s="367" t="s">
        <v>98</v>
      </c>
      <c r="D15" s="367"/>
      <c r="E15" s="367"/>
      <c r="F15" s="89"/>
      <c r="G15" s="368"/>
      <c r="H15" s="369"/>
      <c r="I15" s="369"/>
      <c r="J15" s="90" t="s">
        <v>99</v>
      </c>
      <c r="K15" s="370">
        <f>G15*2500</f>
        <v>0</v>
      </c>
      <c r="L15" s="371"/>
      <c r="M15" s="371"/>
      <c r="N15" s="371"/>
      <c r="O15" s="371"/>
      <c r="P15" s="91" t="s">
        <v>93</v>
      </c>
    </row>
    <row r="16" spans="2:18" s="77" customFormat="1" ht="32.25" customHeight="1" thickBot="1">
      <c r="B16" s="94"/>
      <c r="C16" s="372" t="s">
        <v>100</v>
      </c>
      <c r="D16" s="372"/>
      <c r="E16" s="372"/>
      <c r="F16" s="95"/>
      <c r="G16" s="373"/>
      <c r="H16" s="374"/>
      <c r="I16" s="374"/>
      <c r="J16" s="96" t="s">
        <v>99</v>
      </c>
      <c r="K16" s="375">
        <f>G16*2500</f>
        <v>0</v>
      </c>
      <c r="L16" s="376"/>
      <c r="M16" s="376"/>
      <c r="N16" s="376"/>
      <c r="O16" s="376"/>
      <c r="P16" s="97" t="s">
        <v>93</v>
      </c>
    </row>
    <row r="17" spans="1:17" s="101" customFormat="1" ht="32.25" customHeight="1" thickTop="1" thickBot="1">
      <c r="A17" s="77"/>
      <c r="B17" s="98"/>
      <c r="C17" s="360" t="s">
        <v>101</v>
      </c>
      <c r="D17" s="360"/>
      <c r="E17" s="360"/>
      <c r="F17" s="99"/>
      <c r="G17" s="361"/>
      <c r="H17" s="362"/>
      <c r="I17" s="362"/>
      <c r="J17" s="363"/>
      <c r="K17" s="364">
        <f>SUM(K11:O16)</f>
        <v>0</v>
      </c>
      <c r="L17" s="365"/>
      <c r="M17" s="365"/>
      <c r="N17" s="365"/>
      <c r="O17" s="365"/>
      <c r="P17" s="100" t="s">
        <v>93</v>
      </c>
      <c r="Q17" s="77"/>
    </row>
    <row r="18" spans="1:17" s="101" customFormat="1" ht="32.25" customHeight="1">
      <c r="A18" s="77"/>
      <c r="B18" s="102"/>
      <c r="C18" s="103"/>
      <c r="D18" s="103"/>
      <c r="E18" s="103"/>
      <c r="F18" s="102"/>
      <c r="G18" s="104"/>
      <c r="H18" s="104"/>
      <c r="I18" s="104"/>
      <c r="J18" s="104"/>
      <c r="K18" s="102"/>
      <c r="L18" s="102"/>
      <c r="M18" s="102"/>
      <c r="N18" s="102"/>
      <c r="O18" s="102"/>
      <c r="P18" s="102"/>
      <c r="Q18" s="77"/>
    </row>
    <row r="19" spans="1:17" s="101" customFormat="1" ht="32.25" customHeight="1">
      <c r="A19" s="77"/>
      <c r="B19" s="77"/>
      <c r="C19" s="366" t="s">
        <v>117</v>
      </c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</row>
    <row r="20" spans="1:17" s="101" customFormat="1" ht="32.25" customHeight="1">
      <c r="A20" s="77"/>
      <c r="B20" s="77"/>
      <c r="C20" s="366" t="s">
        <v>118</v>
      </c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</row>
    <row r="21" spans="1:17" s="101" customFormat="1" ht="32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s="101" customFormat="1" ht="32.25" customHeight="1">
      <c r="A22" s="77"/>
      <c r="B22" s="77"/>
      <c r="C22" s="366" t="s">
        <v>119</v>
      </c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</row>
    <row r="23" spans="1:17" ht="12.75" hidden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ht="12.75" hidden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ht="12.75" hidden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12.75" hidden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12.75" hidden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12.75" hidden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12.75" hidden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ht="12.75" hidden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12.75" hidden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ht="12.75" hidden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 hidden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 hidden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 hidden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 hidden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 hidden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 hidden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 hidden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 hidden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 hidden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2.75" hidden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12.75" hidden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12.75" hidden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1:17" ht="12.75" hidden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ht="12.75" hidden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12.75" hidden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12.75" hidden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12.75" hidden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12.75" hidden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12.75" hidden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ht="12.75" hidden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1:17" ht="12.75" hidden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1:17" ht="12.75" hidden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ht="12.75" hidden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1:17" ht="12.75" hidden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1:17" ht="12.75" hidden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 hidden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 hidden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 hidden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 hidden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 hidden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ht="12.75" hidden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ht="12.75" hidden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1" ht="12.75" hidden="1">
      <c r="A65" s="57"/>
      <c r="B65" s="353" t="s">
        <v>102</v>
      </c>
      <c r="C65" s="353"/>
      <c r="D65" s="353"/>
      <c r="E65" s="353"/>
      <c r="F65" s="353"/>
      <c r="G65" s="353"/>
      <c r="H65" s="353"/>
      <c r="I65" s="353"/>
      <c r="J65" s="353"/>
      <c r="K65" s="57"/>
    </row>
    <row r="66" spans="1:11" ht="10.5" hidden="1" customHeight="1">
      <c r="A66" s="57"/>
      <c r="B66" s="353"/>
      <c r="C66" s="353"/>
      <c r="D66" s="353"/>
      <c r="E66" s="353"/>
      <c r="F66" s="353"/>
      <c r="G66" s="353"/>
      <c r="H66" s="353"/>
      <c r="I66" s="353"/>
      <c r="J66" s="353"/>
      <c r="K66" s="57"/>
    </row>
    <row r="67" spans="1:11" ht="12.75" hidden="1">
      <c r="A67" s="57"/>
      <c r="B67" s="354" t="s">
        <v>103</v>
      </c>
      <c r="C67" s="348"/>
      <c r="D67" s="105"/>
      <c r="E67" s="57"/>
      <c r="F67" s="57"/>
      <c r="G67" s="356" t="s">
        <v>104</v>
      </c>
      <c r="H67" s="348"/>
      <c r="I67" s="348"/>
      <c r="J67" s="348"/>
      <c r="K67" s="57"/>
    </row>
    <row r="68" spans="1:11" ht="9.75" hidden="1" customHeight="1">
      <c r="A68" s="57"/>
      <c r="B68" s="355"/>
      <c r="C68" s="347"/>
      <c r="D68" s="105"/>
      <c r="E68" s="57"/>
      <c r="F68" s="57"/>
      <c r="G68" s="357"/>
      <c r="H68" s="347"/>
      <c r="I68" s="347"/>
      <c r="J68" s="347"/>
      <c r="K68" s="57"/>
    </row>
    <row r="69" spans="1:11" ht="12.75" hidden="1">
      <c r="A69" s="57"/>
      <c r="B69" s="106" t="s">
        <v>105</v>
      </c>
      <c r="G69" s="57"/>
      <c r="H69" s="57"/>
      <c r="I69" s="57"/>
      <c r="K69" s="57"/>
    </row>
    <row r="70" spans="1:11" ht="12.75" hidden="1">
      <c r="A70" s="57"/>
      <c r="B70" s="107" t="s">
        <v>106</v>
      </c>
      <c r="C70" s="107" t="s">
        <v>78</v>
      </c>
      <c r="D70" s="108" t="s">
        <v>107</v>
      </c>
      <c r="E70" s="358" t="s">
        <v>108</v>
      </c>
      <c r="F70" s="359"/>
      <c r="G70" s="107" t="s">
        <v>109</v>
      </c>
      <c r="H70" s="107" t="s">
        <v>110</v>
      </c>
      <c r="I70" s="358" t="s">
        <v>111</v>
      </c>
      <c r="J70" s="359"/>
      <c r="K70" s="57"/>
    </row>
    <row r="71" spans="1:11" ht="20.100000000000001" hidden="1" customHeight="1">
      <c r="A71" s="57"/>
      <c r="B71" s="346">
        <v>1</v>
      </c>
      <c r="C71" s="348"/>
      <c r="D71" s="348"/>
      <c r="E71" s="109" t="s">
        <v>112</v>
      </c>
      <c r="F71" s="110"/>
      <c r="G71" s="110"/>
      <c r="H71" s="348"/>
      <c r="I71" s="349"/>
      <c r="J71" s="351" t="s">
        <v>93</v>
      </c>
      <c r="K71" s="57"/>
    </row>
    <row r="72" spans="1:11" ht="20.100000000000001" hidden="1" customHeight="1">
      <c r="A72" s="57"/>
      <c r="B72" s="347"/>
      <c r="C72" s="347"/>
      <c r="D72" s="347"/>
      <c r="E72" s="111" t="s">
        <v>113</v>
      </c>
      <c r="F72" s="112"/>
      <c r="G72" s="112"/>
      <c r="H72" s="347"/>
      <c r="I72" s="350"/>
      <c r="J72" s="352"/>
      <c r="K72" s="57"/>
    </row>
    <row r="73" spans="1:11" ht="20.100000000000001" hidden="1" customHeight="1">
      <c r="A73" s="57"/>
      <c r="B73" s="346">
        <v>2</v>
      </c>
      <c r="C73" s="348"/>
      <c r="D73" s="348"/>
      <c r="E73" s="109" t="s">
        <v>112</v>
      </c>
      <c r="F73" s="110"/>
      <c r="G73" s="110"/>
      <c r="H73" s="348"/>
      <c r="I73" s="349"/>
      <c r="J73" s="351" t="s">
        <v>93</v>
      </c>
      <c r="K73" s="57"/>
    </row>
    <row r="74" spans="1:11" ht="20.100000000000001" hidden="1" customHeight="1">
      <c r="A74" s="57"/>
      <c r="B74" s="347"/>
      <c r="C74" s="347"/>
      <c r="D74" s="347"/>
      <c r="E74" s="111" t="s">
        <v>113</v>
      </c>
      <c r="F74" s="112"/>
      <c r="G74" s="112"/>
      <c r="H74" s="347"/>
      <c r="I74" s="350"/>
      <c r="J74" s="352"/>
      <c r="K74" s="57"/>
    </row>
    <row r="75" spans="1:11" ht="20.100000000000001" hidden="1" customHeight="1">
      <c r="A75" s="57"/>
      <c r="B75" s="346">
        <v>3</v>
      </c>
      <c r="C75" s="348"/>
      <c r="D75" s="348"/>
      <c r="E75" s="109" t="s">
        <v>112</v>
      </c>
      <c r="F75" s="110"/>
      <c r="G75" s="110"/>
      <c r="H75" s="348"/>
      <c r="I75" s="349"/>
      <c r="J75" s="351" t="s">
        <v>93</v>
      </c>
      <c r="K75" s="57"/>
    </row>
    <row r="76" spans="1:11" ht="20.100000000000001" hidden="1" customHeight="1">
      <c r="A76" s="57"/>
      <c r="B76" s="347"/>
      <c r="C76" s="347"/>
      <c r="D76" s="347"/>
      <c r="E76" s="111" t="s">
        <v>113</v>
      </c>
      <c r="F76" s="112"/>
      <c r="G76" s="112"/>
      <c r="H76" s="347"/>
      <c r="I76" s="350"/>
      <c r="J76" s="352"/>
      <c r="K76" s="57"/>
    </row>
    <row r="77" spans="1:11" ht="20.100000000000001" hidden="1" customHeight="1">
      <c r="A77" s="57"/>
      <c r="B77" s="346">
        <v>4</v>
      </c>
      <c r="C77" s="348"/>
      <c r="D77" s="348"/>
      <c r="E77" s="109" t="s">
        <v>112</v>
      </c>
      <c r="F77" s="110"/>
      <c r="G77" s="110"/>
      <c r="H77" s="348"/>
      <c r="I77" s="349"/>
      <c r="J77" s="351" t="s">
        <v>93</v>
      </c>
      <c r="K77" s="57"/>
    </row>
    <row r="78" spans="1:11" ht="20.100000000000001" hidden="1" customHeight="1">
      <c r="A78" s="57"/>
      <c r="B78" s="347"/>
      <c r="C78" s="347"/>
      <c r="D78" s="347"/>
      <c r="E78" s="111" t="s">
        <v>113</v>
      </c>
      <c r="F78" s="112"/>
      <c r="G78" s="112"/>
      <c r="H78" s="347"/>
      <c r="I78" s="350"/>
      <c r="J78" s="352"/>
      <c r="K78" s="57"/>
    </row>
    <row r="79" spans="1:11" ht="20.100000000000001" hidden="1" customHeight="1">
      <c r="A79" s="57"/>
      <c r="B79" s="346">
        <v>5</v>
      </c>
      <c r="C79" s="348"/>
      <c r="D79" s="348"/>
      <c r="E79" s="109" t="s">
        <v>112</v>
      </c>
      <c r="F79" s="110"/>
      <c r="G79" s="110"/>
      <c r="H79" s="348"/>
      <c r="I79" s="349"/>
      <c r="J79" s="351" t="s">
        <v>93</v>
      </c>
      <c r="K79" s="57"/>
    </row>
    <row r="80" spans="1:11" ht="20.100000000000001" hidden="1" customHeight="1">
      <c r="A80" s="57"/>
      <c r="B80" s="347"/>
      <c r="C80" s="347"/>
      <c r="D80" s="347"/>
      <c r="E80" s="111" t="s">
        <v>113</v>
      </c>
      <c r="F80" s="112"/>
      <c r="G80" s="112"/>
      <c r="H80" s="347"/>
      <c r="I80" s="350"/>
      <c r="J80" s="352"/>
      <c r="K80" s="57"/>
    </row>
    <row r="81" spans="1:11" ht="20.100000000000001" hidden="1" customHeight="1">
      <c r="A81" s="57"/>
      <c r="B81" s="346">
        <v>6</v>
      </c>
      <c r="C81" s="348"/>
      <c r="D81" s="348"/>
      <c r="E81" s="109" t="s">
        <v>112</v>
      </c>
      <c r="F81" s="110"/>
      <c r="G81" s="110"/>
      <c r="H81" s="348"/>
      <c r="I81" s="349"/>
      <c r="J81" s="351" t="s">
        <v>93</v>
      </c>
      <c r="K81" s="57"/>
    </row>
    <row r="82" spans="1:11" ht="20.100000000000001" hidden="1" customHeight="1">
      <c r="A82" s="57"/>
      <c r="B82" s="347"/>
      <c r="C82" s="347"/>
      <c r="D82" s="347"/>
      <c r="E82" s="111" t="s">
        <v>113</v>
      </c>
      <c r="F82" s="112"/>
      <c r="G82" s="112"/>
      <c r="H82" s="347"/>
      <c r="I82" s="350"/>
      <c r="J82" s="352"/>
      <c r="K82" s="57"/>
    </row>
    <row r="83" spans="1:11" ht="20.100000000000001" hidden="1" customHeight="1">
      <c r="A83" s="57"/>
      <c r="B83" s="346">
        <v>7</v>
      </c>
      <c r="C83" s="348"/>
      <c r="D83" s="348"/>
      <c r="E83" s="109" t="s">
        <v>112</v>
      </c>
      <c r="F83" s="110"/>
      <c r="G83" s="110"/>
      <c r="H83" s="348"/>
      <c r="I83" s="349"/>
      <c r="J83" s="351" t="s">
        <v>93</v>
      </c>
      <c r="K83" s="57"/>
    </row>
    <row r="84" spans="1:11" ht="20.100000000000001" hidden="1" customHeight="1">
      <c r="A84" s="57"/>
      <c r="B84" s="347"/>
      <c r="C84" s="347"/>
      <c r="D84" s="347"/>
      <c r="E84" s="111" t="s">
        <v>113</v>
      </c>
      <c r="F84" s="112"/>
      <c r="G84" s="112"/>
      <c r="H84" s="347"/>
      <c r="I84" s="350"/>
      <c r="J84" s="352"/>
      <c r="K84" s="57"/>
    </row>
    <row r="85" spans="1:11" ht="20.100000000000001" hidden="1" customHeight="1">
      <c r="A85" s="57"/>
      <c r="B85" s="346">
        <v>8</v>
      </c>
      <c r="C85" s="348"/>
      <c r="D85" s="348"/>
      <c r="E85" s="109" t="s">
        <v>112</v>
      </c>
      <c r="F85" s="110"/>
      <c r="G85" s="110"/>
      <c r="H85" s="348"/>
      <c r="I85" s="349"/>
      <c r="J85" s="351" t="s">
        <v>93</v>
      </c>
      <c r="K85" s="57"/>
    </row>
    <row r="86" spans="1:11" ht="20.100000000000001" hidden="1" customHeight="1">
      <c r="A86" s="57"/>
      <c r="B86" s="347"/>
      <c r="C86" s="347"/>
      <c r="D86" s="347"/>
      <c r="E86" s="111" t="s">
        <v>113</v>
      </c>
      <c r="F86" s="112"/>
      <c r="G86" s="112"/>
      <c r="H86" s="347"/>
      <c r="I86" s="350"/>
      <c r="J86" s="352"/>
      <c r="K86" s="57"/>
    </row>
    <row r="87" spans="1:11" ht="20.100000000000001" hidden="1" customHeight="1">
      <c r="A87" s="57"/>
      <c r="B87" s="346">
        <v>9</v>
      </c>
      <c r="C87" s="348"/>
      <c r="D87" s="348"/>
      <c r="E87" s="109" t="s">
        <v>112</v>
      </c>
      <c r="F87" s="110"/>
      <c r="G87" s="110"/>
      <c r="H87" s="348"/>
      <c r="I87" s="349"/>
      <c r="J87" s="351" t="s">
        <v>93</v>
      </c>
      <c r="K87" s="57"/>
    </row>
    <row r="88" spans="1:11" ht="20.100000000000001" hidden="1" customHeight="1">
      <c r="A88" s="57"/>
      <c r="B88" s="347"/>
      <c r="C88" s="347"/>
      <c r="D88" s="347"/>
      <c r="E88" s="111" t="s">
        <v>113</v>
      </c>
      <c r="F88" s="112"/>
      <c r="G88" s="112"/>
      <c r="H88" s="347"/>
      <c r="I88" s="350"/>
      <c r="J88" s="352"/>
      <c r="K88" s="57"/>
    </row>
    <row r="89" spans="1:11" ht="20.100000000000001" hidden="1" customHeight="1">
      <c r="A89" s="57"/>
      <c r="B89" s="346">
        <v>10</v>
      </c>
      <c r="C89" s="348"/>
      <c r="D89" s="348"/>
      <c r="E89" s="109" t="s">
        <v>112</v>
      </c>
      <c r="F89" s="110"/>
      <c r="G89" s="110"/>
      <c r="H89" s="348"/>
      <c r="I89" s="349"/>
      <c r="J89" s="351" t="s">
        <v>93</v>
      </c>
      <c r="K89" s="57"/>
    </row>
    <row r="90" spans="1:11" ht="20.100000000000001" hidden="1" customHeight="1">
      <c r="A90" s="57"/>
      <c r="B90" s="347"/>
      <c r="C90" s="347"/>
      <c r="D90" s="347"/>
      <c r="E90" s="111" t="s">
        <v>113</v>
      </c>
      <c r="F90" s="112"/>
      <c r="G90" s="112"/>
      <c r="H90" s="347"/>
      <c r="I90" s="350"/>
      <c r="J90" s="352"/>
      <c r="K90" s="57"/>
    </row>
    <row r="91" spans="1:11" ht="20.100000000000001" hidden="1" customHeight="1">
      <c r="A91" s="57"/>
      <c r="B91" s="346">
        <v>11</v>
      </c>
      <c r="C91" s="348"/>
      <c r="D91" s="348"/>
      <c r="E91" s="109" t="s">
        <v>112</v>
      </c>
      <c r="F91" s="110"/>
      <c r="G91" s="110"/>
      <c r="H91" s="348"/>
      <c r="I91" s="349"/>
      <c r="J91" s="351" t="s">
        <v>93</v>
      </c>
      <c r="K91" s="57"/>
    </row>
    <row r="92" spans="1:11" ht="20.100000000000001" hidden="1" customHeight="1">
      <c r="A92" s="57"/>
      <c r="B92" s="347"/>
      <c r="C92" s="347"/>
      <c r="D92" s="347"/>
      <c r="E92" s="111" t="s">
        <v>113</v>
      </c>
      <c r="F92" s="112"/>
      <c r="G92" s="112"/>
      <c r="H92" s="347"/>
      <c r="I92" s="350"/>
      <c r="J92" s="352"/>
      <c r="K92" s="57"/>
    </row>
    <row r="93" spans="1:11" ht="20.100000000000001" hidden="1" customHeight="1">
      <c r="A93" s="57"/>
      <c r="B93" s="346">
        <v>12</v>
      </c>
      <c r="C93" s="348"/>
      <c r="D93" s="348"/>
      <c r="E93" s="109" t="s">
        <v>112</v>
      </c>
      <c r="F93" s="110"/>
      <c r="G93" s="110"/>
      <c r="H93" s="348"/>
      <c r="I93" s="349"/>
      <c r="J93" s="351" t="s">
        <v>93</v>
      </c>
      <c r="K93" s="57"/>
    </row>
    <row r="94" spans="1:11" ht="20.100000000000001" hidden="1" customHeight="1">
      <c r="A94" s="57"/>
      <c r="B94" s="347"/>
      <c r="C94" s="347"/>
      <c r="D94" s="347"/>
      <c r="E94" s="111" t="s">
        <v>113</v>
      </c>
      <c r="F94" s="112"/>
      <c r="G94" s="112"/>
      <c r="H94" s="347"/>
      <c r="I94" s="350"/>
      <c r="J94" s="352"/>
      <c r="K94" s="57"/>
    </row>
    <row r="95" spans="1:11" ht="20.100000000000001" hidden="1" customHeight="1">
      <c r="A95" s="57"/>
      <c r="B95" s="346">
        <v>13</v>
      </c>
      <c r="C95" s="348"/>
      <c r="D95" s="348"/>
      <c r="E95" s="109" t="s">
        <v>112</v>
      </c>
      <c r="F95" s="110"/>
      <c r="G95" s="110"/>
      <c r="H95" s="348"/>
      <c r="I95" s="349"/>
      <c r="J95" s="351" t="s">
        <v>93</v>
      </c>
      <c r="K95" s="57"/>
    </row>
    <row r="96" spans="1:11" ht="20.100000000000001" hidden="1" customHeight="1">
      <c r="A96" s="57"/>
      <c r="B96" s="347"/>
      <c r="C96" s="347"/>
      <c r="D96" s="347"/>
      <c r="E96" s="111" t="s">
        <v>113</v>
      </c>
      <c r="F96" s="112"/>
      <c r="G96" s="112"/>
      <c r="H96" s="347"/>
      <c r="I96" s="350"/>
      <c r="J96" s="352"/>
      <c r="K96" s="57"/>
    </row>
    <row r="97" spans="1:17" s="75" customFormat="1" ht="20.100000000000001" hidden="1" customHeight="1">
      <c r="A97" s="57"/>
      <c r="B97" s="346">
        <v>14</v>
      </c>
      <c r="C97" s="348"/>
      <c r="D97" s="348"/>
      <c r="E97" s="109" t="s">
        <v>112</v>
      </c>
      <c r="F97" s="110"/>
      <c r="G97" s="110"/>
      <c r="H97" s="348"/>
      <c r="I97" s="349"/>
      <c r="J97" s="351" t="s">
        <v>93</v>
      </c>
      <c r="K97" s="57"/>
    </row>
    <row r="98" spans="1:17" s="75" customFormat="1" ht="20.100000000000001" hidden="1" customHeight="1">
      <c r="A98" s="57"/>
      <c r="B98" s="347"/>
      <c r="C98" s="347"/>
      <c r="D98" s="347"/>
      <c r="E98" s="111" t="s">
        <v>113</v>
      </c>
      <c r="F98" s="112"/>
      <c r="G98" s="112"/>
      <c r="H98" s="347"/>
      <c r="I98" s="350"/>
      <c r="J98" s="352"/>
      <c r="K98" s="57"/>
    </row>
    <row r="99" spans="1:17" s="75" customFormat="1" ht="20.100000000000001" hidden="1" customHeight="1">
      <c r="A99" s="57"/>
      <c r="B99" s="346">
        <v>15</v>
      </c>
      <c r="C99" s="348"/>
      <c r="D99" s="348"/>
      <c r="E99" s="109" t="s">
        <v>112</v>
      </c>
      <c r="F99" s="110"/>
      <c r="G99" s="110"/>
      <c r="H99" s="348"/>
      <c r="I99" s="349"/>
      <c r="J99" s="351" t="s">
        <v>93</v>
      </c>
      <c r="K99" s="57"/>
    </row>
    <row r="100" spans="1:17" s="75" customFormat="1" ht="20.100000000000001" hidden="1" customHeight="1">
      <c r="A100" s="57"/>
      <c r="B100" s="347"/>
      <c r="C100" s="347"/>
      <c r="D100" s="347"/>
      <c r="E100" s="111" t="s">
        <v>113</v>
      </c>
      <c r="F100" s="112"/>
      <c r="G100" s="112"/>
      <c r="H100" s="347"/>
      <c r="I100" s="350"/>
      <c r="J100" s="352"/>
      <c r="K100" s="57"/>
    </row>
    <row r="101" spans="1:17" s="75" customFormat="1" ht="20.100000000000001" hidden="1" customHeight="1">
      <c r="A101" s="57"/>
      <c r="B101" s="346">
        <v>16</v>
      </c>
      <c r="C101" s="348"/>
      <c r="D101" s="348"/>
      <c r="E101" s="109" t="s">
        <v>112</v>
      </c>
      <c r="F101" s="110"/>
      <c r="G101" s="110"/>
      <c r="H101" s="348"/>
      <c r="I101" s="349"/>
      <c r="J101" s="351" t="s">
        <v>93</v>
      </c>
      <c r="K101" s="57"/>
    </row>
    <row r="102" spans="1:17" s="75" customFormat="1" ht="20.100000000000001" hidden="1" customHeight="1">
      <c r="A102" s="57"/>
      <c r="B102" s="347"/>
      <c r="C102" s="347"/>
      <c r="D102" s="347"/>
      <c r="E102" s="111" t="s">
        <v>113</v>
      </c>
      <c r="F102" s="112"/>
      <c r="G102" s="112"/>
      <c r="H102" s="347"/>
      <c r="I102" s="350"/>
      <c r="J102" s="352"/>
      <c r="K102" s="57"/>
    </row>
    <row r="103" spans="1:17" s="75" customFormat="1" ht="12.75" hidden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7" s="75" customFormat="1" ht="26.25" hidden="1" customHeight="1">
      <c r="A104" s="57"/>
      <c r="B104" s="57"/>
      <c r="C104" s="345" t="s">
        <v>114</v>
      </c>
      <c r="D104" s="345"/>
      <c r="E104" s="345"/>
      <c r="F104" s="113"/>
      <c r="G104" s="114"/>
      <c r="H104" s="57"/>
      <c r="I104" s="57"/>
      <c r="J104" s="57"/>
      <c r="K104" s="57"/>
    </row>
    <row r="105" spans="1:17" s="75" customFormat="1" ht="26.25" hidden="1" customHeight="1">
      <c r="A105" s="57"/>
      <c r="B105" s="57"/>
      <c r="C105" s="345" t="s">
        <v>115</v>
      </c>
      <c r="D105" s="345"/>
      <c r="E105" s="345"/>
      <c r="F105" s="113"/>
      <c r="G105" s="114"/>
      <c r="H105" s="57"/>
      <c r="I105" s="57"/>
      <c r="J105" s="57"/>
      <c r="K105" s="57"/>
    </row>
    <row r="106" spans="1:17" s="75" customFormat="1" ht="26.25" hidden="1" customHeight="1">
      <c r="A106" s="57"/>
      <c r="B106" s="57"/>
      <c r="C106" s="345" t="s">
        <v>116</v>
      </c>
      <c r="D106" s="345"/>
      <c r="E106" s="345"/>
      <c r="F106" s="113"/>
      <c r="G106" s="114"/>
      <c r="H106" s="57"/>
      <c r="I106" s="57"/>
      <c r="J106" s="57"/>
      <c r="K106" s="57"/>
    </row>
    <row r="107" spans="1:17" s="75" customFormat="1" ht="12.75" hidden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7" ht="12.75" hidden="1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1:17" ht="12.75" hidden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</row>
    <row r="110" spans="1:17" ht="12.75" hidden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</row>
    <row r="111" spans="1:17" ht="12.75" hidden="1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</row>
    <row r="112" spans="1:17" ht="12.75" hidden="1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</row>
    <row r="113" spans="1:17" ht="12.75" hidden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</row>
    <row r="114" spans="1:17" ht="12.75" hidden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</row>
    <row r="115" spans="1:17" ht="12.75" hidden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</row>
    <row r="116" spans="1:17" ht="12.75" hidden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</row>
    <row r="117" spans="1:17" ht="12.75" hidden="1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</row>
    <row r="118" spans="1:17" ht="12.75" hidden="1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1:17" ht="12.75" hidden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12.75" hidden="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1:17" ht="12.75" hidden="1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</row>
    <row r="122" spans="1:17" ht="12.75" hidden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</row>
    <row r="123" spans="1:17" ht="12.75" hidden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</row>
    <row r="124" spans="1:17" ht="12.75" hidden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1:17" ht="12.75" hidden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1:17" ht="12.75" hidden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</row>
    <row r="127" spans="1:17" ht="12.75" hidden="1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</row>
    <row r="128" spans="1:17" ht="12.75" hidden="1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</row>
    <row r="129" spans="1:17" ht="12.75" hidden="1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</row>
    <row r="130" spans="1:17" ht="12.75" hidden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</row>
    <row r="131" spans="1:17" ht="12.75" hidden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</row>
    <row r="132" spans="1:17" ht="12.75" hidden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</row>
  </sheetData>
  <mergeCells count="138">
    <mergeCell ref="B1:P1"/>
    <mergeCell ref="B2:P2"/>
    <mergeCell ref="B4:P4"/>
    <mergeCell ref="D7:G7"/>
    <mergeCell ref="L7:O7"/>
    <mergeCell ref="C10:E10"/>
    <mergeCell ref="G10:J10"/>
    <mergeCell ref="K10:P10"/>
    <mergeCell ref="C13:E13"/>
    <mergeCell ref="G13:I13"/>
    <mergeCell ref="K13:O13"/>
    <mergeCell ref="C14:E14"/>
    <mergeCell ref="G14:I14"/>
    <mergeCell ref="K14:O14"/>
    <mergeCell ref="C11:E11"/>
    <mergeCell ref="G11:I11"/>
    <mergeCell ref="K11:O11"/>
    <mergeCell ref="C12:E12"/>
    <mergeCell ref="G12:I12"/>
    <mergeCell ref="K12:O12"/>
    <mergeCell ref="C17:E17"/>
    <mergeCell ref="G17:J17"/>
    <mergeCell ref="K17:O17"/>
    <mergeCell ref="C19:Q19"/>
    <mergeCell ref="C20:Q20"/>
    <mergeCell ref="C22:Q22"/>
    <mergeCell ref="C15:E15"/>
    <mergeCell ref="G15:I15"/>
    <mergeCell ref="K15:O15"/>
    <mergeCell ref="C16:E16"/>
    <mergeCell ref="G16:I16"/>
    <mergeCell ref="K16:O16"/>
    <mergeCell ref="B71:B72"/>
    <mergeCell ref="C71:C72"/>
    <mergeCell ref="D71:D72"/>
    <mergeCell ref="H71:H72"/>
    <mergeCell ref="I71:I72"/>
    <mergeCell ref="J71:J72"/>
    <mergeCell ref="B65:J66"/>
    <mergeCell ref="B67:B68"/>
    <mergeCell ref="C67:C68"/>
    <mergeCell ref="G67:G68"/>
    <mergeCell ref="H67:J68"/>
    <mergeCell ref="E70:F70"/>
    <mergeCell ref="I70:J70"/>
    <mergeCell ref="B75:B76"/>
    <mergeCell ref="C75:C76"/>
    <mergeCell ref="D75:D76"/>
    <mergeCell ref="H75:H76"/>
    <mergeCell ref="I75:I76"/>
    <mergeCell ref="J75:J76"/>
    <mergeCell ref="B73:B74"/>
    <mergeCell ref="C73:C74"/>
    <mergeCell ref="D73:D74"/>
    <mergeCell ref="H73:H74"/>
    <mergeCell ref="I73:I74"/>
    <mergeCell ref="J73:J74"/>
    <mergeCell ref="B79:B80"/>
    <mergeCell ref="C79:C80"/>
    <mergeCell ref="D79:D80"/>
    <mergeCell ref="H79:H80"/>
    <mergeCell ref="I79:I80"/>
    <mergeCell ref="J79:J80"/>
    <mergeCell ref="B77:B78"/>
    <mergeCell ref="C77:C78"/>
    <mergeCell ref="D77:D78"/>
    <mergeCell ref="H77:H78"/>
    <mergeCell ref="I77:I78"/>
    <mergeCell ref="J77:J78"/>
    <mergeCell ref="B83:B84"/>
    <mergeCell ref="C83:C84"/>
    <mergeCell ref="D83:D84"/>
    <mergeCell ref="H83:H84"/>
    <mergeCell ref="I83:I84"/>
    <mergeCell ref="J83:J84"/>
    <mergeCell ref="B81:B82"/>
    <mergeCell ref="C81:C82"/>
    <mergeCell ref="D81:D82"/>
    <mergeCell ref="H81:H82"/>
    <mergeCell ref="I81:I82"/>
    <mergeCell ref="J81:J82"/>
    <mergeCell ref="B87:B88"/>
    <mergeCell ref="C87:C88"/>
    <mergeCell ref="D87:D88"/>
    <mergeCell ref="H87:H88"/>
    <mergeCell ref="I87:I88"/>
    <mergeCell ref="J87:J88"/>
    <mergeCell ref="B85:B86"/>
    <mergeCell ref="C85:C86"/>
    <mergeCell ref="D85:D86"/>
    <mergeCell ref="H85:H86"/>
    <mergeCell ref="I85:I86"/>
    <mergeCell ref="J85:J86"/>
    <mergeCell ref="B91:B92"/>
    <mergeCell ref="C91:C92"/>
    <mergeCell ref="D91:D92"/>
    <mergeCell ref="H91:H92"/>
    <mergeCell ref="I91:I92"/>
    <mergeCell ref="J91:J92"/>
    <mergeCell ref="B89:B90"/>
    <mergeCell ref="C89:C90"/>
    <mergeCell ref="D89:D90"/>
    <mergeCell ref="H89:H90"/>
    <mergeCell ref="I89:I90"/>
    <mergeCell ref="J89:J90"/>
    <mergeCell ref="B95:B96"/>
    <mergeCell ref="C95:C96"/>
    <mergeCell ref="D95:D96"/>
    <mergeCell ref="H95:H96"/>
    <mergeCell ref="I95:I96"/>
    <mergeCell ref="J95:J96"/>
    <mergeCell ref="B93:B94"/>
    <mergeCell ref="C93:C94"/>
    <mergeCell ref="D93:D94"/>
    <mergeCell ref="H93:H94"/>
    <mergeCell ref="I93:I94"/>
    <mergeCell ref="J93:J94"/>
    <mergeCell ref="B99:B100"/>
    <mergeCell ref="C99:C100"/>
    <mergeCell ref="D99:D100"/>
    <mergeCell ref="H99:H100"/>
    <mergeCell ref="I99:I100"/>
    <mergeCell ref="J99:J100"/>
    <mergeCell ref="B97:B98"/>
    <mergeCell ref="C97:C98"/>
    <mergeCell ref="D97:D98"/>
    <mergeCell ref="H97:H98"/>
    <mergeCell ref="I97:I98"/>
    <mergeCell ref="J97:J98"/>
    <mergeCell ref="C104:E104"/>
    <mergeCell ref="C105:E105"/>
    <mergeCell ref="C106:E106"/>
    <mergeCell ref="B101:B102"/>
    <mergeCell ref="C101:C102"/>
    <mergeCell ref="D101:D102"/>
    <mergeCell ref="H101:H102"/>
    <mergeCell ref="I101:I102"/>
    <mergeCell ref="J101:J102"/>
  </mergeCells>
  <phoneticPr fontId="3"/>
  <printOptions horizontalCentered="1"/>
  <pageMargins left="0.47244094488188981" right="0.78740157480314965" top="0.70866141732283472" bottom="0.19685039370078741" header="0" footer="0"/>
  <pageSetup paperSize="9" scale="98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67705-4885-4CF8-8B90-CEBA625B4D49}">
  <sheetPr>
    <tabColor rgb="FFFF0000"/>
  </sheetPr>
  <dimension ref="A1:R55"/>
  <sheetViews>
    <sheetView workbookViewId="0">
      <selection sqref="A1:XFD1048576"/>
    </sheetView>
  </sheetViews>
  <sheetFormatPr defaultColWidth="9" defaultRowHeight="12.75"/>
  <cols>
    <col min="1" max="1" width="6.33203125" style="118" customWidth="1"/>
    <col min="2" max="2" width="16" style="118" customWidth="1"/>
    <col min="3" max="4" width="14.86328125" style="118" customWidth="1"/>
    <col min="5" max="5" width="4.46484375" style="118" customWidth="1"/>
    <col min="6" max="9" width="20.46484375" style="159" customWidth="1"/>
    <col min="10" max="16384" width="9" style="118"/>
  </cols>
  <sheetData>
    <row r="1" spans="1:18" ht="30" customHeight="1" thickBot="1">
      <c r="A1" s="115" t="s">
        <v>125</v>
      </c>
      <c r="B1" s="116"/>
      <c r="C1" s="116"/>
      <c r="D1" s="116"/>
      <c r="E1" s="116"/>
      <c r="F1" s="117"/>
      <c r="G1" s="117"/>
      <c r="H1" s="117"/>
      <c r="I1" s="117"/>
    </row>
    <row r="2" spans="1:18" ht="36" customHeight="1" thickTop="1" thickBot="1">
      <c r="A2" s="119" t="s">
        <v>126</v>
      </c>
      <c r="B2" s="120" t="s">
        <v>127</v>
      </c>
      <c r="C2" s="120" t="s">
        <v>128</v>
      </c>
      <c r="D2" s="121" t="s">
        <v>129</v>
      </c>
      <c r="E2" s="122"/>
      <c r="F2" s="411" t="s">
        <v>130</v>
      </c>
      <c r="G2" s="412"/>
      <c r="H2" s="412"/>
      <c r="I2" s="413"/>
    </row>
    <row r="3" spans="1:18" ht="29.25" customHeight="1">
      <c r="A3" s="397" t="s">
        <v>131</v>
      </c>
      <c r="B3" s="400" t="s">
        <v>132</v>
      </c>
      <c r="C3" s="402" t="s">
        <v>133</v>
      </c>
      <c r="D3" s="123" t="s">
        <v>134</v>
      </c>
      <c r="E3" s="124" t="s">
        <v>42</v>
      </c>
      <c r="F3" s="125" t="s">
        <v>135</v>
      </c>
      <c r="G3" s="125" t="s">
        <v>136</v>
      </c>
      <c r="H3" s="125" t="s">
        <v>137</v>
      </c>
      <c r="I3" s="126" t="s">
        <v>138</v>
      </c>
      <c r="J3" s="127"/>
      <c r="M3" s="127"/>
      <c r="N3" s="127"/>
      <c r="O3" s="127"/>
      <c r="P3" s="127"/>
      <c r="Q3" s="127"/>
      <c r="R3" s="127"/>
    </row>
    <row r="4" spans="1:18" ht="29.25" customHeight="1">
      <c r="A4" s="398"/>
      <c r="B4" s="401"/>
      <c r="C4" s="395"/>
      <c r="D4" s="128" t="s">
        <v>139</v>
      </c>
      <c r="E4" s="129"/>
      <c r="F4" s="130" t="s">
        <v>140</v>
      </c>
      <c r="G4" s="130" t="s">
        <v>141</v>
      </c>
      <c r="H4" s="130" t="s">
        <v>142</v>
      </c>
      <c r="I4" s="131"/>
      <c r="J4" s="127"/>
      <c r="L4" s="127"/>
      <c r="M4" s="127"/>
      <c r="N4" s="127"/>
      <c r="O4" s="127"/>
      <c r="P4" s="127"/>
      <c r="Q4" s="127"/>
      <c r="R4" s="127"/>
    </row>
    <row r="5" spans="1:18" ht="29.25" customHeight="1">
      <c r="A5" s="398"/>
      <c r="B5" s="403" t="s">
        <v>143</v>
      </c>
      <c r="C5" s="405" t="s">
        <v>144</v>
      </c>
      <c r="D5" s="132" t="s">
        <v>145</v>
      </c>
      <c r="E5" s="133" t="s">
        <v>146</v>
      </c>
      <c r="F5" s="134" t="s">
        <v>147</v>
      </c>
      <c r="G5" s="134" t="s">
        <v>148</v>
      </c>
      <c r="H5" s="134" t="s">
        <v>149</v>
      </c>
      <c r="I5" s="135" t="s">
        <v>150</v>
      </c>
      <c r="J5" s="127"/>
      <c r="L5" s="127"/>
      <c r="M5" s="127"/>
      <c r="N5" s="127"/>
      <c r="O5" s="127"/>
      <c r="P5" s="127"/>
      <c r="Q5" s="127"/>
      <c r="R5" s="127"/>
    </row>
    <row r="6" spans="1:18" ht="29.25" customHeight="1" thickBot="1">
      <c r="A6" s="408"/>
      <c r="B6" s="409"/>
      <c r="C6" s="410"/>
      <c r="D6" s="136" t="s">
        <v>151</v>
      </c>
      <c r="E6" s="137"/>
      <c r="F6" s="138" t="s">
        <v>152</v>
      </c>
      <c r="G6" s="138" t="s">
        <v>153</v>
      </c>
      <c r="H6" s="138" t="s">
        <v>154</v>
      </c>
      <c r="I6" s="139"/>
      <c r="J6" s="127"/>
      <c r="L6" s="127"/>
      <c r="M6" s="127"/>
      <c r="N6" s="127"/>
      <c r="O6" s="127"/>
      <c r="P6" s="127"/>
      <c r="Q6" s="127"/>
      <c r="R6" s="127"/>
    </row>
    <row r="7" spans="1:18" ht="29.25" customHeight="1">
      <c r="A7" s="397" t="s">
        <v>47</v>
      </c>
      <c r="B7" s="400" t="s">
        <v>155</v>
      </c>
      <c r="C7" s="402" t="s">
        <v>156</v>
      </c>
      <c r="D7" s="123" t="s">
        <v>157</v>
      </c>
      <c r="E7" s="124" t="s">
        <v>146</v>
      </c>
      <c r="F7" s="125" t="s">
        <v>158</v>
      </c>
      <c r="G7" s="125" t="s">
        <v>159</v>
      </c>
      <c r="H7" s="140" t="s">
        <v>160</v>
      </c>
      <c r="I7" s="141" t="s">
        <v>161</v>
      </c>
      <c r="J7" s="127"/>
      <c r="L7" s="127"/>
      <c r="M7" s="127"/>
      <c r="N7" s="127"/>
      <c r="O7" s="127"/>
      <c r="P7" s="127"/>
      <c r="Q7" s="127"/>
      <c r="R7" s="127"/>
    </row>
    <row r="8" spans="1:18" ht="29.25" customHeight="1">
      <c r="A8" s="398"/>
      <c r="B8" s="404"/>
      <c r="C8" s="406"/>
      <c r="D8" s="142" t="s">
        <v>162</v>
      </c>
      <c r="E8" s="143"/>
      <c r="F8" s="144" t="s">
        <v>163</v>
      </c>
      <c r="G8" s="144" t="s">
        <v>164</v>
      </c>
      <c r="H8" s="144" t="s">
        <v>165</v>
      </c>
      <c r="I8" s="145"/>
      <c r="J8" s="127"/>
      <c r="L8" s="127"/>
      <c r="M8" s="127"/>
      <c r="N8" s="127"/>
      <c r="O8" s="127"/>
      <c r="P8" s="127"/>
      <c r="Q8" s="127"/>
      <c r="R8" s="127"/>
    </row>
    <row r="9" spans="1:18" ht="29.25" customHeight="1">
      <c r="A9" s="398"/>
      <c r="B9" s="401" t="s">
        <v>166</v>
      </c>
      <c r="C9" s="395" t="s">
        <v>167</v>
      </c>
      <c r="D9" s="128" t="s">
        <v>168</v>
      </c>
      <c r="E9" s="129" t="s">
        <v>42</v>
      </c>
      <c r="F9" s="146" t="s">
        <v>169</v>
      </c>
      <c r="G9" s="146" t="s">
        <v>170</v>
      </c>
      <c r="H9" s="130" t="s">
        <v>171</v>
      </c>
      <c r="I9" s="131" t="s">
        <v>172</v>
      </c>
      <c r="J9" s="127"/>
      <c r="L9" s="127"/>
      <c r="M9" s="127"/>
      <c r="N9" s="127"/>
      <c r="O9" s="127"/>
      <c r="P9" s="127"/>
      <c r="Q9" s="127"/>
      <c r="R9" s="127"/>
    </row>
    <row r="10" spans="1:18" ht="29.25" customHeight="1" thickBot="1">
      <c r="A10" s="398"/>
      <c r="B10" s="401"/>
      <c r="C10" s="395"/>
      <c r="D10" s="128"/>
      <c r="E10" s="129"/>
      <c r="F10" s="130" t="s">
        <v>173</v>
      </c>
      <c r="G10" s="130" t="s">
        <v>174</v>
      </c>
      <c r="H10" s="130" t="s">
        <v>175</v>
      </c>
      <c r="I10" s="131"/>
      <c r="J10" s="127"/>
      <c r="L10" s="127"/>
      <c r="M10" s="127"/>
      <c r="N10" s="127"/>
      <c r="O10" s="127"/>
      <c r="P10" s="127"/>
      <c r="Q10" s="127"/>
      <c r="R10" s="127"/>
    </row>
    <row r="11" spans="1:18" ht="29.25" customHeight="1">
      <c r="A11" s="397" t="s">
        <v>176</v>
      </c>
      <c r="B11" s="400" t="s">
        <v>177</v>
      </c>
      <c r="C11" s="402" t="s">
        <v>178</v>
      </c>
      <c r="D11" s="123" t="s">
        <v>179</v>
      </c>
      <c r="E11" s="124" t="s">
        <v>146</v>
      </c>
      <c r="F11" s="125" t="s">
        <v>180</v>
      </c>
      <c r="G11" s="125" t="s">
        <v>181</v>
      </c>
      <c r="H11" s="125" t="s">
        <v>182</v>
      </c>
      <c r="I11" s="126" t="s">
        <v>183</v>
      </c>
      <c r="J11" s="127"/>
      <c r="L11" s="127"/>
      <c r="M11" s="127"/>
      <c r="N11" s="127"/>
      <c r="O11" s="127"/>
      <c r="P11" s="127"/>
      <c r="Q11" s="127"/>
      <c r="R11" s="127"/>
    </row>
    <row r="12" spans="1:18" ht="29.25" customHeight="1">
      <c r="A12" s="398"/>
      <c r="B12" s="401"/>
      <c r="C12" s="395"/>
      <c r="D12" s="147" t="s">
        <v>184</v>
      </c>
      <c r="E12" s="129"/>
      <c r="F12" s="146" t="s">
        <v>185</v>
      </c>
      <c r="G12" s="146" t="s">
        <v>186</v>
      </c>
      <c r="H12" s="146" t="s">
        <v>187</v>
      </c>
      <c r="I12" s="131"/>
      <c r="J12" s="127"/>
      <c r="L12" s="127"/>
      <c r="M12" s="127"/>
      <c r="N12" s="127"/>
      <c r="O12" s="127"/>
      <c r="P12" s="127"/>
      <c r="Q12" s="127"/>
      <c r="R12" s="127"/>
    </row>
    <row r="13" spans="1:18" ht="29.25" customHeight="1">
      <c r="A13" s="398"/>
      <c r="B13" s="403" t="s">
        <v>188</v>
      </c>
      <c r="C13" s="405" t="s">
        <v>189</v>
      </c>
      <c r="D13" s="132" t="s">
        <v>190</v>
      </c>
      <c r="E13" s="133" t="s">
        <v>146</v>
      </c>
      <c r="F13" s="134" t="s">
        <v>191</v>
      </c>
      <c r="G13" s="134" t="s">
        <v>192</v>
      </c>
      <c r="H13" s="134" t="s">
        <v>193</v>
      </c>
      <c r="I13" s="135" t="s">
        <v>194</v>
      </c>
      <c r="J13" s="127"/>
      <c r="L13" s="127"/>
      <c r="M13" s="127"/>
      <c r="N13" s="127"/>
      <c r="O13" s="127"/>
      <c r="P13" s="127"/>
      <c r="Q13" s="127"/>
      <c r="R13" s="127"/>
    </row>
    <row r="14" spans="1:18" ht="29.25" customHeight="1">
      <c r="A14" s="398"/>
      <c r="B14" s="404"/>
      <c r="C14" s="406"/>
      <c r="D14" s="142" t="s">
        <v>195</v>
      </c>
      <c r="E14" s="143"/>
      <c r="F14" s="144" t="s">
        <v>196</v>
      </c>
      <c r="G14" s="148" t="s">
        <v>197</v>
      </c>
      <c r="H14" s="148" t="s">
        <v>198</v>
      </c>
      <c r="I14" s="145"/>
      <c r="J14" s="127"/>
      <c r="L14" s="127"/>
      <c r="M14" s="127"/>
      <c r="N14" s="127"/>
      <c r="O14" s="127"/>
      <c r="P14" s="127"/>
      <c r="Q14" s="127"/>
      <c r="R14" s="127"/>
    </row>
    <row r="15" spans="1:18" ht="29.25" customHeight="1">
      <c r="A15" s="398"/>
      <c r="B15" s="403" t="s">
        <v>199</v>
      </c>
      <c r="C15" s="405" t="s">
        <v>200</v>
      </c>
      <c r="D15" s="132" t="s">
        <v>201</v>
      </c>
      <c r="E15" s="133" t="s">
        <v>146</v>
      </c>
      <c r="F15" s="134" t="s">
        <v>202</v>
      </c>
      <c r="G15" s="134" t="s">
        <v>203</v>
      </c>
      <c r="H15" s="134" t="s">
        <v>204</v>
      </c>
      <c r="I15" s="135" t="s">
        <v>205</v>
      </c>
      <c r="J15" s="127"/>
      <c r="L15" s="127"/>
      <c r="M15" s="127"/>
      <c r="N15" s="127"/>
      <c r="O15" s="127"/>
      <c r="P15" s="127"/>
      <c r="Q15" s="127"/>
      <c r="R15" s="127"/>
    </row>
    <row r="16" spans="1:18" ht="29.25" customHeight="1">
      <c r="A16" s="398"/>
      <c r="B16" s="404"/>
      <c r="C16" s="406"/>
      <c r="D16" s="142" t="s">
        <v>206</v>
      </c>
      <c r="E16" s="143"/>
      <c r="F16" s="144" t="s">
        <v>207</v>
      </c>
      <c r="G16" s="148" t="s">
        <v>208</v>
      </c>
      <c r="H16" s="148" t="s">
        <v>209</v>
      </c>
      <c r="I16" s="145"/>
      <c r="J16" s="127"/>
      <c r="L16" s="127"/>
      <c r="M16" s="127"/>
      <c r="N16" s="127"/>
      <c r="O16" s="127"/>
      <c r="P16" s="127"/>
      <c r="Q16" s="127"/>
      <c r="R16" s="127"/>
    </row>
    <row r="17" spans="1:18" ht="29.25" customHeight="1">
      <c r="A17" s="398"/>
      <c r="B17" s="401" t="s">
        <v>210</v>
      </c>
      <c r="C17" s="395" t="s">
        <v>211</v>
      </c>
      <c r="D17" s="128" t="s">
        <v>212</v>
      </c>
      <c r="E17" s="129" t="s">
        <v>146</v>
      </c>
      <c r="F17" s="130" t="s">
        <v>213</v>
      </c>
      <c r="G17" s="130" t="s">
        <v>214</v>
      </c>
      <c r="H17" s="130" t="s">
        <v>215</v>
      </c>
      <c r="I17" s="131" t="s">
        <v>216</v>
      </c>
      <c r="J17" s="127"/>
      <c r="L17" s="127"/>
      <c r="M17" s="127"/>
      <c r="N17" s="127"/>
      <c r="O17" s="127"/>
      <c r="P17" s="127"/>
      <c r="Q17" s="127"/>
      <c r="R17" s="127"/>
    </row>
    <row r="18" spans="1:18" ht="29.25" customHeight="1" thickBot="1">
      <c r="A18" s="408"/>
      <c r="B18" s="409"/>
      <c r="C18" s="410"/>
      <c r="D18" s="136"/>
      <c r="E18" s="137"/>
      <c r="F18" s="138" t="s">
        <v>217</v>
      </c>
      <c r="G18" s="149" t="s">
        <v>218</v>
      </c>
      <c r="H18" s="149" t="s">
        <v>219</v>
      </c>
      <c r="I18" s="139"/>
      <c r="J18" s="127"/>
      <c r="L18" s="127"/>
      <c r="M18" s="127"/>
      <c r="N18" s="127"/>
      <c r="O18" s="127"/>
      <c r="P18" s="127"/>
      <c r="Q18" s="127"/>
      <c r="R18" s="127"/>
    </row>
    <row r="19" spans="1:18" ht="29.25" customHeight="1">
      <c r="A19" s="397" t="s">
        <v>220</v>
      </c>
      <c r="B19" s="400" t="s">
        <v>221</v>
      </c>
      <c r="C19" s="402" t="s">
        <v>222</v>
      </c>
      <c r="D19" s="123" t="s">
        <v>223</v>
      </c>
      <c r="E19" s="124" t="s">
        <v>146</v>
      </c>
      <c r="F19" s="140" t="s">
        <v>224</v>
      </c>
      <c r="G19" s="140" t="s">
        <v>225</v>
      </c>
      <c r="H19" s="140" t="s">
        <v>226</v>
      </c>
      <c r="I19" s="141" t="s">
        <v>227</v>
      </c>
      <c r="J19" s="127"/>
      <c r="L19" s="127"/>
      <c r="M19" s="127"/>
      <c r="N19" s="127"/>
      <c r="O19" s="127"/>
      <c r="P19" s="127"/>
      <c r="Q19" s="127"/>
      <c r="R19" s="127"/>
    </row>
    <row r="20" spans="1:18" ht="29.25" customHeight="1">
      <c r="A20" s="398"/>
      <c r="B20" s="404"/>
      <c r="C20" s="406"/>
      <c r="D20" s="142" t="s">
        <v>228</v>
      </c>
      <c r="E20" s="143"/>
      <c r="F20" s="144" t="s">
        <v>229</v>
      </c>
      <c r="G20" s="148" t="s">
        <v>230</v>
      </c>
      <c r="H20" s="148" t="s">
        <v>231</v>
      </c>
      <c r="I20" s="145"/>
      <c r="J20" s="127"/>
      <c r="L20" s="127"/>
      <c r="M20" s="127"/>
      <c r="N20" s="127"/>
      <c r="O20" s="127"/>
      <c r="P20" s="127"/>
      <c r="Q20" s="127"/>
      <c r="R20" s="127"/>
    </row>
    <row r="21" spans="1:18" ht="29.25" customHeight="1">
      <c r="A21" s="398"/>
      <c r="B21" s="401" t="s">
        <v>232</v>
      </c>
      <c r="C21" s="395" t="s">
        <v>233</v>
      </c>
      <c r="D21" s="128" t="s">
        <v>234</v>
      </c>
      <c r="E21" s="129" t="s">
        <v>146</v>
      </c>
      <c r="F21" s="130" t="s">
        <v>235</v>
      </c>
      <c r="G21" s="130" t="s">
        <v>236</v>
      </c>
      <c r="H21" s="130" t="s">
        <v>237</v>
      </c>
      <c r="I21" s="131" t="s">
        <v>238</v>
      </c>
      <c r="J21" s="127"/>
      <c r="L21" s="127"/>
      <c r="M21" s="127"/>
      <c r="N21" s="127"/>
      <c r="O21" s="127"/>
      <c r="P21" s="127"/>
      <c r="Q21" s="127"/>
      <c r="R21" s="127"/>
    </row>
    <row r="22" spans="1:18" ht="29.25" customHeight="1" thickBot="1">
      <c r="A22" s="398"/>
      <c r="B22" s="401"/>
      <c r="C22" s="395"/>
      <c r="D22" s="128" t="s">
        <v>239</v>
      </c>
      <c r="E22" s="129"/>
      <c r="F22" s="130" t="s">
        <v>240</v>
      </c>
      <c r="G22" s="146" t="s">
        <v>241</v>
      </c>
      <c r="H22" s="146" t="s">
        <v>242</v>
      </c>
      <c r="I22" s="131"/>
      <c r="J22" s="127"/>
      <c r="L22" s="127"/>
      <c r="M22" s="127"/>
      <c r="N22" s="127"/>
      <c r="O22" s="127"/>
      <c r="P22" s="127"/>
      <c r="Q22" s="127"/>
      <c r="R22" s="127"/>
    </row>
    <row r="23" spans="1:18" ht="29.25" customHeight="1">
      <c r="A23" s="397" t="s">
        <v>243</v>
      </c>
      <c r="B23" s="400" t="s">
        <v>244</v>
      </c>
      <c r="C23" s="402" t="s">
        <v>245</v>
      </c>
      <c r="D23" s="123" t="s">
        <v>246</v>
      </c>
      <c r="E23" s="124" t="s">
        <v>146</v>
      </c>
      <c r="F23" s="140" t="s">
        <v>247</v>
      </c>
      <c r="G23" s="140" t="s">
        <v>248</v>
      </c>
      <c r="H23" s="140" t="s">
        <v>249</v>
      </c>
      <c r="I23" s="141" t="s">
        <v>250</v>
      </c>
      <c r="J23" s="127"/>
      <c r="L23" s="127"/>
      <c r="M23" s="127"/>
      <c r="N23" s="127"/>
      <c r="O23" s="127"/>
      <c r="P23" s="127"/>
      <c r="Q23" s="127"/>
      <c r="R23" s="127"/>
    </row>
    <row r="24" spans="1:18" ht="29.25" customHeight="1">
      <c r="A24" s="398"/>
      <c r="B24" s="401"/>
      <c r="C24" s="395"/>
      <c r="D24" s="128" t="s">
        <v>251</v>
      </c>
      <c r="E24" s="129"/>
      <c r="F24" s="130" t="s">
        <v>252</v>
      </c>
      <c r="G24" s="146" t="s">
        <v>253</v>
      </c>
      <c r="H24" s="146" t="s">
        <v>254</v>
      </c>
      <c r="I24" s="131"/>
      <c r="J24" s="127"/>
      <c r="L24" s="127"/>
      <c r="M24" s="127"/>
      <c r="N24" s="127"/>
      <c r="O24" s="127"/>
      <c r="P24" s="127"/>
      <c r="Q24" s="127"/>
      <c r="R24" s="127"/>
    </row>
    <row r="25" spans="1:18" ht="29.25" customHeight="1">
      <c r="A25" s="398"/>
      <c r="B25" s="403" t="s">
        <v>255</v>
      </c>
      <c r="C25" s="405" t="s">
        <v>256</v>
      </c>
      <c r="D25" s="132" t="s">
        <v>257</v>
      </c>
      <c r="E25" s="133" t="s">
        <v>146</v>
      </c>
      <c r="F25" s="134" t="s">
        <v>258</v>
      </c>
      <c r="G25" s="134" t="s">
        <v>259</v>
      </c>
      <c r="H25" s="134" t="s">
        <v>260</v>
      </c>
      <c r="I25" s="135" t="s">
        <v>261</v>
      </c>
      <c r="J25" s="127"/>
      <c r="M25" s="127"/>
      <c r="N25" s="127"/>
      <c r="O25" s="127"/>
      <c r="P25" s="127"/>
      <c r="Q25" s="127"/>
      <c r="R25" s="127"/>
    </row>
    <row r="26" spans="1:18" ht="29.25" customHeight="1">
      <c r="A26" s="398"/>
      <c r="B26" s="404"/>
      <c r="C26" s="406"/>
      <c r="D26" s="150" t="s">
        <v>262</v>
      </c>
      <c r="E26" s="143"/>
      <c r="F26" s="144" t="s">
        <v>263</v>
      </c>
      <c r="G26" s="148" t="s">
        <v>264</v>
      </c>
      <c r="H26" s="148" t="s">
        <v>265</v>
      </c>
      <c r="I26" s="145"/>
      <c r="J26" s="127"/>
      <c r="L26" s="127"/>
      <c r="M26" s="127"/>
      <c r="N26" s="127"/>
      <c r="O26" s="127"/>
      <c r="P26" s="127"/>
      <c r="Q26" s="127"/>
      <c r="R26" s="127"/>
    </row>
    <row r="27" spans="1:18" ht="29.25" customHeight="1">
      <c r="A27" s="398"/>
      <c r="B27" s="401" t="s">
        <v>266</v>
      </c>
      <c r="C27" s="395" t="s">
        <v>267</v>
      </c>
      <c r="D27" s="128" t="s">
        <v>268</v>
      </c>
      <c r="E27" s="129" t="s">
        <v>146</v>
      </c>
      <c r="F27" s="130" t="s">
        <v>269</v>
      </c>
      <c r="G27" s="130" t="s">
        <v>270</v>
      </c>
      <c r="H27" s="130" t="s">
        <v>271</v>
      </c>
      <c r="I27" s="131" t="s">
        <v>272</v>
      </c>
      <c r="J27" s="127"/>
      <c r="L27" s="127"/>
      <c r="M27" s="127"/>
      <c r="N27" s="127"/>
      <c r="O27" s="127"/>
      <c r="P27" s="127"/>
      <c r="Q27" s="127"/>
      <c r="R27" s="127"/>
    </row>
    <row r="28" spans="1:18" ht="29.25" customHeight="1" thickBot="1">
      <c r="A28" s="408"/>
      <c r="B28" s="409"/>
      <c r="C28" s="410"/>
      <c r="D28" s="136" t="s">
        <v>273</v>
      </c>
      <c r="E28" s="137"/>
      <c r="F28" s="138" t="s">
        <v>274</v>
      </c>
      <c r="G28" s="149" t="s">
        <v>275</v>
      </c>
      <c r="H28" s="149" t="s">
        <v>276</v>
      </c>
      <c r="I28" s="139"/>
      <c r="J28" s="127"/>
      <c r="L28" s="127"/>
      <c r="M28" s="127"/>
      <c r="N28" s="127"/>
      <c r="O28" s="127"/>
      <c r="P28" s="127"/>
      <c r="Q28" s="127"/>
      <c r="R28" s="127"/>
    </row>
    <row r="29" spans="1:18" ht="29.25" customHeight="1">
      <c r="A29" s="397" t="s">
        <v>277</v>
      </c>
      <c r="B29" s="400" t="s">
        <v>278</v>
      </c>
      <c r="C29" s="402" t="s">
        <v>279</v>
      </c>
      <c r="D29" s="123" t="s">
        <v>280</v>
      </c>
      <c r="E29" s="124" t="s">
        <v>146</v>
      </c>
      <c r="F29" s="130" t="s">
        <v>281</v>
      </c>
      <c r="G29" s="130" t="s">
        <v>282</v>
      </c>
      <c r="H29" s="130" t="s">
        <v>283</v>
      </c>
      <c r="I29" s="131" t="s">
        <v>284</v>
      </c>
      <c r="J29" s="127"/>
      <c r="L29" s="127"/>
      <c r="M29" s="127"/>
      <c r="N29" s="127"/>
      <c r="O29" s="127"/>
      <c r="P29" s="127"/>
      <c r="Q29" s="127"/>
      <c r="R29" s="127"/>
    </row>
    <row r="30" spans="1:18" ht="29.25" customHeight="1">
      <c r="A30" s="398"/>
      <c r="B30" s="401"/>
      <c r="C30" s="395"/>
      <c r="D30" s="128" t="s">
        <v>285</v>
      </c>
      <c r="E30" s="129"/>
      <c r="F30" s="130" t="s">
        <v>286</v>
      </c>
      <c r="G30" s="146" t="s">
        <v>287</v>
      </c>
      <c r="H30" s="146" t="s">
        <v>288</v>
      </c>
      <c r="I30" s="131"/>
      <c r="J30" s="127"/>
      <c r="L30" s="127"/>
      <c r="M30" s="127"/>
      <c r="N30" s="127"/>
      <c r="O30" s="127"/>
      <c r="P30" s="127"/>
      <c r="Q30" s="127"/>
      <c r="R30" s="127"/>
    </row>
    <row r="31" spans="1:18" ht="29.25" customHeight="1">
      <c r="A31" s="398"/>
      <c r="B31" s="403" t="s">
        <v>289</v>
      </c>
      <c r="C31" s="405" t="s">
        <v>290</v>
      </c>
      <c r="D31" s="132" t="s">
        <v>291</v>
      </c>
      <c r="E31" s="133" t="s">
        <v>146</v>
      </c>
      <c r="F31" s="134" t="s">
        <v>292</v>
      </c>
      <c r="G31" s="134" t="s">
        <v>293</v>
      </c>
      <c r="H31" s="134" t="s">
        <v>294</v>
      </c>
      <c r="I31" s="135" t="s">
        <v>295</v>
      </c>
      <c r="J31" s="127"/>
      <c r="L31" s="127"/>
      <c r="M31" s="127"/>
      <c r="N31" s="127"/>
      <c r="O31" s="127"/>
      <c r="P31" s="127"/>
      <c r="Q31" s="127"/>
      <c r="R31" s="127"/>
    </row>
    <row r="32" spans="1:18" ht="29.25" customHeight="1">
      <c r="A32" s="398"/>
      <c r="B32" s="404"/>
      <c r="C32" s="406"/>
      <c r="D32" s="142" t="s">
        <v>296</v>
      </c>
      <c r="E32" s="143"/>
      <c r="F32" s="144" t="s">
        <v>297</v>
      </c>
      <c r="G32" s="148" t="s">
        <v>298</v>
      </c>
      <c r="H32" s="151" t="s">
        <v>299</v>
      </c>
      <c r="I32" s="145"/>
      <c r="J32" s="127"/>
      <c r="L32" s="127"/>
      <c r="M32" s="127"/>
      <c r="N32" s="127"/>
      <c r="O32" s="127"/>
      <c r="P32" s="127"/>
      <c r="Q32" s="127"/>
      <c r="R32" s="127"/>
    </row>
    <row r="33" spans="1:18" ht="29.25" customHeight="1">
      <c r="A33" s="398"/>
      <c r="B33" s="403" t="s">
        <v>300</v>
      </c>
      <c r="C33" s="405" t="s">
        <v>301</v>
      </c>
      <c r="D33" s="132"/>
      <c r="E33" s="133" t="s">
        <v>146</v>
      </c>
      <c r="F33" s="134" t="s">
        <v>302</v>
      </c>
      <c r="G33" s="134" t="s">
        <v>303</v>
      </c>
      <c r="H33" s="134" t="s">
        <v>304</v>
      </c>
      <c r="I33" s="135" t="s">
        <v>305</v>
      </c>
      <c r="J33" s="127"/>
      <c r="L33" s="127"/>
      <c r="M33" s="127"/>
      <c r="N33" s="127"/>
      <c r="O33" s="127"/>
      <c r="P33" s="127"/>
      <c r="Q33" s="127"/>
      <c r="R33" s="127"/>
    </row>
    <row r="34" spans="1:18" ht="29.25" customHeight="1">
      <c r="A34" s="398"/>
      <c r="B34" s="404"/>
      <c r="C34" s="406"/>
      <c r="D34" s="142" t="s">
        <v>306</v>
      </c>
      <c r="E34" s="143"/>
      <c r="F34" s="144" t="s">
        <v>307</v>
      </c>
      <c r="G34" s="151" t="s">
        <v>308</v>
      </c>
      <c r="H34" s="151" t="s">
        <v>309</v>
      </c>
      <c r="I34" s="145"/>
      <c r="J34" s="127"/>
      <c r="L34" s="127"/>
      <c r="M34" s="127"/>
      <c r="N34" s="127"/>
      <c r="O34" s="127"/>
      <c r="P34" s="127"/>
      <c r="Q34" s="127"/>
      <c r="R34" s="127"/>
    </row>
    <row r="35" spans="1:18" ht="29.25" customHeight="1">
      <c r="A35" s="398"/>
      <c r="B35" s="401" t="s">
        <v>310</v>
      </c>
      <c r="C35" s="395" t="s">
        <v>311</v>
      </c>
      <c r="D35" s="128"/>
      <c r="E35" s="129" t="s">
        <v>146</v>
      </c>
      <c r="F35" s="130" t="s">
        <v>312</v>
      </c>
      <c r="G35" s="130" t="s">
        <v>313</v>
      </c>
      <c r="H35" s="130" t="s">
        <v>314</v>
      </c>
      <c r="I35" s="131" t="s">
        <v>315</v>
      </c>
      <c r="J35" s="127"/>
      <c r="M35" s="127"/>
      <c r="N35" s="127"/>
      <c r="O35" s="127"/>
      <c r="P35" s="127"/>
      <c r="Q35" s="127"/>
      <c r="R35" s="127"/>
    </row>
    <row r="36" spans="1:18" ht="29.25" customHeight="1" thickBot="1">
      <c r="A36" s="398"/>
      <c r="B36" s="401"/>
      <c r="C36" s="395"/>
      <c r="D36" s="128" t="s">
        <v>316</v>
      </c>
      <c r="E36" s="129"/>
      <c r="F36" s="130" t="s">
        <v>317</v>
      </c>
      <c r="G36" s="152" t="s">
        <v>318</v>
      </c>
      <c r="H36" s="152" t="s">
        <v>319</v>
      </c>
      <c r="I36" s="131"/>
      <c r="J36" s="127"/>
      <c r="L36" s="127"/>
      <c r="M36" s="127"/>
      <c r="N36" s="127"/>
      <c r="O36" s="127"/>
      <c r="P36" s="127"/>
      <c r="Q36" s="127"/>
      <c r="R36" s="127"/>
    </row>
    <row r="37" spans="1:18" ht="29.25" customHeight="1">
      <c r="A37" s="397" t="s">
        <v>320</v>
      </c>
      <c r="B37" s="400" t="s">
        <v>321</v>
      </c>
      <c r="C37" s="402" t="s">
        <v>322</v>
      </c>
      <c r="D37" s="123" t="s">
        <v>323</v>
      </c>
      <c r="E37" s="124" t="s">
        <v>146</v>
      </c>
      <c r="F37" s="140" t="s">
        <v>324</v>
      </c>
      <c r="G37" s="140" t="s">
        <v>325</v>
      </c>
      <c r="H37" s="140" t="s">
        <v>326</v>
      </c>
      <c r="I37" s="141" t="s">
        <v>327</v>
      </c>
      <c r="J37" s="153"/>
      <c r="L37" s="154"/>
      <c r="M37" s="154"/>
      <c r="N37" s="154"/>
      <c r="O37" s="154"/>
      <c r="P37" s="154"/>
      <c r="Q37" s="154"/>
      <c r="R37" s="154"/>
    </row>
    <row r="38" spans="1:18" ht="29.25" customHeight="1">
      <c r="A38" s="398"/>
      <c r="B38" s="401"/>
      <c r="C38" s="395"/>
      <c r="D38" s="128" t="s">
        <v>328</v>
      </c>
      <c r="E38" s="129"/>
      <c r="F38" s="130" t="s">
        <v>329</v>
      </c>
      <c r="G38" s="152" t="s">
        <v>330</v>
      </c>
      <c r="H38" s="152" t="s">
        <v>331</v>
      </c>
      <c r="I38" s="131"/>
      <c r="J38" s="153"/>
      <c r="L38" s="154"/>
      <c r="M38" s="154"/>
      <c r="N38" s="154"/>
      <c r="O38" s="154"/>
      <c r="P38" s="154"/>
      <c r="Q38" s="154"/>
      <c r="R38" s="154"/>
    </row>
    <row r="39" spans="1:18" ht="29.25" customHeight="1">
      <c r="A39" s="398"/>
      <c r="B39" s="403" t="s">
        <v>332</v>
      </c>
      <c r="C39" s="405" t="s">
        <v>333</v>
      </c>
      <c r="D39" s="132" t="s">
        <v>334</v>
      </c>
      <c r="E39" s="133" t="s">
        <v>146</v>
      </c>
      <c r="F39" s="134" t="s">
        <v>335</v>
      </c>
      <c r="G39" s="134" t="s">
        <v>336</v>
      </c>
      <c r="H39" s="134" t="s">
        <v>337</v>
      </c>
      <c r="I39" s="135" t="s">
        <v>338</v>
      </c>
      <c r="J39" s="153"/>
      <c r="L39" s="154"/>
      <c r="M39" s="154"/>
      <c r="N39" s="154"/>
      <c r="O39" s="154"/>
      <c r="P39" s="154"/>
      <c r="Q39" s="154"/>
      <c r="R39" s="154"/>
    </row>
    <row r="40" spans="1:18" ht="29.25" customHeight="1">
      <c r="A40" s="398"/>
      <c r="B40" s="404"/>
      <c r="C40" s="406"/>
      <c r="D40" s="142" t="s">
        <v>339</v>
      </c>
      <c r="E40" s="143"/>
      <c r="F40" s="144" t="s">
        <v>340</v>
      </c>
      <c r="G40" s="144" t="s">
        <v>341</v>
      </c>
      <c r="H40" s="144" t="s">
        <v>342</v>
      </c>
      <c r="I40" s="145"/>
      <c r="J40" s="153"/>
      <c r="L40" s="154"/>
      <c r="M40" s="154"/>
      <c r="N40" s="154"/>
      <c r="O40" s="154"/>
      <c r="P40" s="154"/>
      <c r="Q40" s="154"/>
      <c r="R40" s="154"/>
    </row>
    <row r="41" spans="1:18" ht="29.25" customHeight="1">
      <c r="A41" s="398"/>
      <c r="B41" s="403" t="s">
        <v>343</v>
      </c>
      <c r="C41" s="405" t="s">
        <v>344</v>
      </c>
      <c r="D41" s="132" t="s">
        <v>345</v>
      </c>
      <c r="E41" s="133" t="s">
        <v>146</v>
      </c>
      <c r="F41" s="134" t="s">
        <v>346</v>
      </c>
      <c r="G41" s="134" t="s">
        <v>347</v>
      </c>
      <c r="H41" s="134" t="s">
        <v>348</v>
      </c>
      <c r="I41" s="135" t="s">
        <v>349</v>
      </c>
      <c r="J41" s="153"/>
      <c r="L41" s="154"/>
      <c r="M41" s="154"/>
      <c r="N41" s="154"/>
      <c r="O41" s="154"/>
      <c r="P41" s="154"/>
      <c r="Q41" s="154"/>
      <c r="R41" s="154"/>
    </row>
    <row r="42" spans="1:18" ht="29.25" customHeight="1">
      <c r="A42" s="398"/>
      <c r="B42" s="404"/>
      <c r="C42" s="406"/>
      <c r="D42" s="142" t="s">
        <v>350</v>
      </c>
      <c r="E42" s="143"/>
      <c r="F42" s="144" t="s">
        <v>351</v>
      </c>
      <c r="G42" s="151" t="s">
        <v>352</v>
      </c>
      <c r="H42" s="148" t="s">
        <v>353</v>
      </c>
      <c r="I42" s="145"/>
      <c r="J42" s="153"/>
      <c r="L42" s="154"/>
      <c r="M42" s="154"/>
      <c r="N42" s="154"/>
      <c r="O42" s="154"/>
      <c r="P42" s="154"/>
      <c r="Q42" s="154"/>
      <c r="R42" s="154"/>
    </row>
    <row r="43" spans="1:18" ht="29.25" customHeight="1">
      <c r="A43" s="398"/>
      <c r="B43" s="403" t="s">
        <v>354</v>
      </c>
      <c r="C43" s="405" t="s">
        <v>355</v>
      </c>
      <c r="D43" s="132" t="s">
        <v>356</v>
      </c>
      <c r="E43" s="133" t="s">
        <v>146</v>
      </c>
      <c r="F43" s="134" t="s">
        <v>357</v>
      </c>
      <c r="G43" s="134" t="s">
        <v>358</v>
      </c>
      <c r="H43" s="134" t="s">
        <v>359</v>
      </c>
      <c r="I43" s="135" t="s">
        <v>360</v>
      </c>
      <c r="J43" s="153"/>
      <c r="L43" s="154"/>
      <c r="M43" s="154"/>
      <c r="N43" s="154"/>
      <c r="O43" s="154"/>
      <c r="P43" s="154"/>
      <c r="Q43" s="154"/>
      <c r="R43" s="154"/>
    </row>
    <row r="44" spans="1:18" ht="29.25" customHeight="1">
      <c r="A44" s="398"/>
      <c r="B44" s="404"/>
      <c r="C44" s="406"/>
      <c r="D44" s="142" t="s">
        <v>361</v>
      </c>
      <c r="E44" s="143"/>
      <c r="F44" s="144" t="s">
        <v>362</v>
      </c>
      <c r="G44" s="148" t="s">
        <v>363</v>
      </c>
      <c r="H44" s="148" t="s">
        <v>364</v>
      </c>
      <c r="I44" s="145"/>
      <c r="J44" s="153"/>
      <c r="L44" s="154"/>
      <c r="M44" s="154"/>
      <c r="N44" s="154"/>
      <c r="O44" s="154"/>
      <c r="P44" s="154"/>
      <c r="Q44" s="154"/>
      <c r="R44" s="154"/>
    </row>
    <row r="45" spans="1:18" ht="29.25" customHeight="1">
      <c r="A45" s="398"/>
      <c r="B45" s="401" t="s">
        <v>365</v>
      </c>
      <c r="C45" s="395" t="s">
        <v>366</v>
      </c>
      <c r="D45" s="128" t="s">
        <v>367</v>
      </c>
      <c r="E45" s="129" t="s">
        <v>146</v>
      </c>
      <c r="F45" s="130" t="s">
        <v>368</v>
      </c>
      <c r="G45" s="130" t="s">
        <v>369</v>
      </c>
      <c r="H45" s="130" t="s">
        <v>370</v>
      </c>
      <c r="I45" s="131" t="s">
        <v>371</v>
      </c>
      <c r="J45" s="153"/>
      <c r="L45" s="154"/>
      <c r="M45" s="154"/>
      <c r="N45" s="154"/>
      <c r="O45" s="154"/>
      <c r="P45" s="154"/>
      <c r="Q45" s="154"/>
      <c r="R45" s="154"/>
    </row>
    <row r="46" spans="1:18" ht="29.25" customHeight="1" thickBot="1">
      <c r="A46" s="399"/>
      <c r="B46" s="407"/>
      <c r="C46" s="396"/>
      <c r="D46" s="155" t="s">
        <v>372</v>
      </c>
      <c r="E46" s="156"/>
      <c r="F46" s="157" t="s">
        <v>373</v>
      </c>
      <c r="G46" s="157" t="s">
        <v>374</v>
      </c>
      <c r="H46" s="157" t="s">
        <v>375</v>
      </c>
      <c r="I46" s="158"/>
      <c r="J46" s="153"/>
      <c r="M46" s="154"/>
      <c r="N46" s="154"/>
      <c r="O46" s="154"/>
      <c r="P46" s="154"/>
      <c r="Q46" s="154"/>
      <c r="R46" s="154"/>
    </row>
    <row r="47" spans="1:18" ht="29.25" customHeight="1" thickTop="1">
      <c r="F47" s="118"/>
      <c r="G47" s="118"/>
      <c r="H47" s="118"/>
      <c r="I47" s="118"/>
      <c r="J47" s="127"/>
      <c r="L47" s="127"/>
      <c r="M47" s="127"/>
      <c r="N47" s="127"/>
      <c r="O47" s="127"/>
      <c r="P47" s="127"/>
      <c r="Q47" s="127"/>
      <c r="R47" s="127"/>
    </row>
    <row r="48" spans="1:18" ht="29.25" customHeight="1">
      <c r="F48" s="118"/>
      <c r="G48" s="118"/>
      <c r="H48" s="118"/>
      <c r="I48" s="118"/>
      <c r="J48" s="127"/>
      <c r="L48" s="127"/>
      <c r="M48" s="127"/>
      <c r="N48" s="127"/>
      <c r="O48" s="127"/>
      <c r="P48" s="127"/>
      <c r="Q48" s="127"/>
      <c r="R48" s="127"/>
    </row>
    <row r="49" spans="6:18" ht="29.25" customHeight="1">
      <c r="F49" s="118"/>
      <c r="G49" s="118"/>
      <c r="H49" s="118"/>
      <c r="I49" s="118"/>
      <c r="J49" s="127"/>
      <c r="L49" s="127"/>
      <c r="M49" s="127"/>
      <c r="N49" s="127"/>
      <c r="O49" s="127"/>
      <c r="P49" s="127"/>
      <c r="Q49" s="127"/>
      <c r="R49" s="127"/>
    </row>
    <row r="50" spans="6:18" ht="29.25" customHeight="1">
      <c r="F50" s="118"/>
      <c r="G50" s="118"/>
      <c r="H50" s="118"/>
      <c r="I50" s="118"/>
      <c r="J50" s="127"/>
      <c r="K50" s="127"/>
      <c r="L50" s="127"/>
      <c r="M50" s="127"/>
      <c r="N50" s="127"/>
      <c r="O50" s="127"/>
      <c r="P50" s="127"/>
      <c r="Q50" s="127"/>
      <c r="R50" s="127"/>
    </row>
    <row r="51" spans="6:18" ht="29.25" customHeight="1">
      <c r="F51" s="118"/>
      <c r="G51" s="118"/>
      <c r="H51" s="118"/>
      <c r="I51" s="118"/>
      <c r="J51" s="127"/>
      <c r="K51" s="127"/>
      <c r="L51" s="127"/>
      <c r="M51" s="127"/>
      <c r="N51" s="127"/>
      <c r="O51" s="127"/>
      <c r="P51" s="127"/>
      <c r="Q51" s="127"/>
      <c r="R51" s="127"/>
    </row>
    <row r="52" spans="6:18" ht="29.25" customHeight="1">
      <c r="F52" s="118"/>
      <c r="G52" s="118"/>
      <c r="H52" s="118"/>
      <c r="I52" s="118"/>
      <c r="J52" s="127"/>
      <c r="K52" s="127"/>
      <c r="L52" s="127"/>
      <c r="M52" s="127"/>
      <c r="N52" s="127"/>
      <c r="O52" s="127"/>
      <c r="P52" s="127"/>
      <c r="Q52" s="127"/>
      <c r="R52" s="127"/>
    </row>
    <row r="53" spans="6:18" ht="29.25" customHeight="1">
      <c r="F53" s="118"/>
      <c r="G53" s="118"/>
      <c r="H53" s="118"/>
      <c r="I53" s="118"/>
      <c r="J53" s="127"/>
      <c r="K53" s="127"/>
      <c r="L53" s="127"/>
      <c r="M53" s="127"/>
      <c r="N53" s="127"/>
      <c r="O53" s="127"/>
      <c r="P53" s="127"/>
      <c r="Q53" s="127"/>
      <c r="R53" s="127"/>
    </row>
    <row r="54" spans="6:18" ht="29.25" customHeight="1">
      <c r="F54" s="118"/>
      <c r="G54" s="118"/>
      <c r="H54" s="118"/>
      <c r="I54" s="118"/>
      <c r="J54" s="127"/>
      <c r="K54" s="127"/>
      <c r="L54" s="127"/>
      <c r="M54" s="127"/>
      <c r="N54" s="127"/>
      <c r="O54" s="127"/>
      <c r="P54" s="127"/>
      <c r="Q54" s="127"/>
      <c r="R54" s="127"/>
    </row>
    <row r="55" spans="6:18" ht="14.25">
      <c r="J55" s="127"/>
      <c r="K55" s="127"/>
      <c r="L55" s="127"/>
      <c r="M55" s="127"/>
      <c r="N55" s="127"/>
      <c r="O55" s="127"/>
      <c r="P55" s="127"/>
      <c r="Q55" s="127"/>
      <c r="R55" s="127"/>
    </row>
  </sheetData>
  <mergeCells count="52">
    <mergeCell ref="F2:I2"/>
    <mergeCell ref="A3:A6"/>
    <mergeCell ref="B3:B4"/>
    <mergeCell ref="C3:C4"/>
    <mergeCell ref="B5:B6"/>
    <mergeCell ref="C5:C6"/>
    <mergeCell ref="A7:A10"/>
    <mergeCell ref="B7:B8"/>
    <mergeCell ref="C7:C8"/>
    <mergeCell ref="B9:B10"/>
    <mergeCell ref="C9:C10"/>
    <mergeCell ref="B15:B16"/>
    <mergeCell ref="C15:C16"/>
    <mergeCell ref="B17:B18"/>
    <mergeCell ref="C17:C18"/>
    <mergeCell ref="A19:A22"/>
    <mergeCell ref="B19:B20"/>
    <mergeCell ref="C19:C20"/>
    <mergeCell ref="B21:B22"/>
    <mergeCell ref="C21:C22"/>
    <mergeCell ref="A11:A18"/>
    <mergeCell ref="B11:B12"/>
    <mergeCell ref="C11:C12"/>
    <mergeCell ref="B13:B14"/>
    <mergeCell ref="C13:C14"/>
    <mergeCell ref="A23:A28"/>
    <mergeCell ref="B23:B24"/>
    <mergeCell ref="C23:C24"/>
    <mergeCell ref="B25:B26"/>
    <mergeCell ref="C25:C26"/>
    <mergeCell ref="B27:B28"/>
    <mergeCell ref="C27:C28"/>
    <mergeCell ref="A29:A36"/>
    <mergeCell ref="B29:B30"/>
    <mergeCell ref="C29:C30"/>
    <mergeCell ref="B31:B32"/>
    <mergeCell ref="C31:C32"/>
    <mergeCell ref="B33:B34"/>
    <mergeCell ref="C33:C34"/>
    <mergeCell ref="B35:B36"/>
    <mergeCell ref="C35:C36"/>
    <mergeCell ref="C45:C46"/>
    <mergeCell ref="A37:A4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06387-2B8A-4FEF-A26A-C9701A377CF6}">
  <sheetPr>
    <tabColor rgb="FFFF0000"/>
  </sheetPr>
  <dimension ref="A1:H39"/>
  <sheetViews>
    <sheetView workbookViewId="0">
      <selection activeCell="I20" sqref="I20"/>
    </sheetView>
  </sheetViews>
  <sheetFormatPr defaultColWidth="9" defaultRowHeight="12.75"/>
  <cols>
    <col min="1" max="1" width="6.33203125" style="118" customWidth="1"/>
    <col min="2" max="2" width="16.796875" style="118" customWidth="1"/>
    <col min="3" max="3" width="28.19921875" style="118" customWidth="1"/>
    <col min="4" max="4" width="7.46484375" style="118" customWidth="1"/>
    <col min="5" max="6" width="18.1328125" style="118" customWidth="1"/>
    <col min="7" max="7" width="7.46484375" style="118" customWidth="1"/>
    <col min="8" max="8" width="18.1328125" style="118" customWidth="1"/>
    <col min="9" max="16384" width="9" style="118"/>
  </cols>
  <sheetData>
    <row r="1" spans="1:8" ht="21.4" thickBot="1">
      <c r="A1" s="160" t="s">
        <v>376</v>
      </c>
      <c r="B1" s="116"/>
      <c r="C1" s="116"/>
      <c r="D1" s="161"/>
      <c r="E1" s="161"/>
      <c r="F1" s="161"/>
      <c r="G1" s="161"/>
      <c r="H1" s="161"/>
    </row>
    <row r="2" spans="1:8" ht="16.899999999999999" thickTop="1" thickBot="1">
      <c r="A2" s="162" t="s">
        <v>126</v>
      </c>
      <c r="B2" s="163" t="s">
        <v>127</v>
      </c>
      <c r="C2" s="163" t="s">
        <v>377</v>
      </c>
      <c r="D2" s="423" t="s">
        <v>378</v>
      </c>
      <c r="E2" s="423"/>
      <c r="F2" s="423"/>
      <c r="G2" s="424" t="s">
        <v>379</v>
      </c>
      <c r="H2" s="425"/>
    </row>
    <row r="3" spans="1:8" ht="14.25">
      <c r="A3" s="414" t="s">
        <v>131</v>
      </c>
      <c r="B3" s="421" t="s">
        <v>380</v>
      </c>
      <c r="C3" s="422" t="s">
        <v>381</v>
      </c>
      <c r="D3" s="124" t="s">
        <v>382</v>
      </c>
      <c r="E3" s="164" t="s">
        <v>147</v>
      </c>
      <c r="F3" s="165" t="s">
        <v>383</v>
      </c>
      <c r="G3" s="124" t="s">
        <v>384</v>
      </c>
      <c r="H3" s="166" t="s">
        <v>147</v>
      </c>
    </row>
    <row r="4" spans="1:8" ht="14.25">
      <c r="A4" s="415"/>
      <c r="B4" s="417"/>
      <c r="C4" s="418"/>
      <c r="D4" s="129" t="s">
        <v>385</v>
      </c>
      <c r="E4" s="147" t="s">
        <v>386</v>
      </c>
      <c r="F4" s="167" t="s">
        <v>387</v>
      </c>
      <c r="G4" s="129" t="s">
        <v>388</v>
      </c>
      <c r="H4" s="168" t="s">
        <v>383</v>
      </c>
    </row>
    <row r="5" spans="1:8" ht="14.65" thickBot="1">
      <c r="A5" s="416"/>
      <c r="B5" s="169" t="s">
        <v>389</v>
      </c>
      <c r="C5" s="170" t="s">
        <v>390</v>
      </c>
      <c r="D5" s="171" t="s">
        <v>391</v>
      </c>
      <c r="E5" s="172" t="s">
        <v>392</v>
      </c>
      <c r="F5" s="173" t="s">
        <v>393</v>
      </c>
      <c r="G5" s="171" t="s">
        <v>394</v>
      </c>
      <c r="H5" s="174" t="s">
        <v>395</v>
      </c>
    </row>
    <row r="6" spans="1:8" ht="14.25">
      <c r="A6" s="414" t="s">
        <v>47</v>
      </c>
      <c r="B6" s="175" t="s">
        <v>396</v>
      </c>
      <c r="C6" s="176" t="s">
        <v>397</v>
      </c>
      <c r="D6" s="177" t="s">
        <v>382</v>
      </c>
      <c r="E6" s="178" t="s">
        <v>398</v>
      </c>
      <c r="F6" s="179" t="s">
        <v>399</v>
      </c>
      <c r="G6" s="177" t="s">
        <v>394</v>
      </c>
      <c r="H6" s="180" t="s">
        <v>398</v>
      </c>
    </row>
    <row r="7" spans="1:8" ht="14.25">
      <c r="A7" s="415"/>
      <c r="B7" s="417" t="s">
        <v>400</v>
      </c>
      <c r="C7" s="418" t="s">
        <v>401</v>
      </c>
      <c r="D7" s="133" t="s">
        <v>402</v>
      </c>
      <c r="E7" s="181" t="s">
        <v>403</v>
      </c>
      <c r="F7" s="182" t="s">
        <v>404</v>
      </c>
      <c r="G7" s="133" t="s">
        <v>384</v>
      </c>
      <c r="H7" s="183" t="s">
        <v>405</v>
      </c>
    </row>
    <row r="8" spans="1:8" ht="14.25">
      <c r="A8" s="415"/>
      <c r="B8" s="417"/>
      <c r="C8" s="418"/>
      <c r="D8" s="143"/>
      <c r="E8" s="184"/>
      <c r="F8" s="185"/>
      <c r="G8" s="143" t="s">
        <v>406</v>
      </c>
      <c r="H8" s="186" t="s">
        <v>404</v>
      </c>
    </row>
    <row r="9" spans="1:8" ht="14.65" thickBot="1">
      <c r="A9" s="416"/>
      <c r="B9" s="169" t="s">
        <v>407</v>
      </c>
      <c r="C9" s="170" t="s">
        <v>408</v>
      </c>
      <c r="D9" s="171" t="s">
        <v>409</v>
      </c>
      <c r="E9" s="172" t="s">
        <v>410</v>
      </c>
      <c r="F9" s="173" t="s">
        <v>411</v>
      </c>
      <c r="G9" s="171"/>
      <c r="H9" s="174"/>
    </row>
    <row r="10" spans="1:8" ht="14.25">
      <c r="A10" s="419" t="s">
        <v>176</v>
      </c>
      <c r="B10" s="400" t="s">
        <v>412</v>
      </c>
      <c r="C10" s="402" t="s">
        <v>413</v>
      </c>
      <c r="D10" s="129" t="s">
        <v>414</v>
      </c>
      <c r="E10" s="147" t="s">
        <v>180</v>
      </c>
      <c r="F10" s="167" t="s">
        <v>181</v>
      </c>
      <c r="G10" s="147" t="s">
        <v>415</v>
      </c>
      <c r="H10" s="168" t="s">
        <v>180</v>
      </c>
    </row>
    <row r="11" spans="1:8" ht="14.25">
      <c r="A11" s="415"/>
      <c r="B11" s="401"/>
      <c r="C11" s="395"/>
      <c r="D11" s="129" t="s">
        <v>414</v>
      </c>
      <c r="E11" s="147" t="s">
        <v>182</v>
      </c>
      <c r="F11" s="167" t="s">
        <v>183</v>
      </c>
      <c r="G11" s="147" t="s">
        <v>415</v>
      </c>
      <c r="H11" s="168" t="s">
        <v>185</v>
      </c>
    </row>
    <row r="12" spans="1:8" ht="14.25">
      <c r="A12" s="415"/>
      <c r="B12" s="401"/>
      <c r="C12" s="395"/>
      <c r="D12" s="129" t="s">
        <v>382</v>
      </c>
      <c r="E12" s="147" t="s">
        <v>185</v>
      </c>
      <c r="F12" s="167" t="s">
        <v>186</v>
      </c>
      <c r="G12" s="147" t="s">
        <v>394</v>
      </c>
      <c r="H12" s="168" t="s">
        <v>182</v>
      </c>
    </row>
    <row r="13" spans="1:8" ht="14.25">
      <c r="A13" s="415"/>
      <c r="B13" s="401"/>
      <c r="C13" s="395"/>
      <c r="D13" s="129" t="s">
        <v>385</v>
      </c>
      <c r="E13" s="147" t="s">
        <v>416</v>
      </c>
      <c r="F13" s="167" t="s">
        <v>417</v>
      </c>
      <c r="G13" s="147" t="s">
        <v>384</v>
      </c>
      <c r="H13" s="168" t="s">
        <v>181</v>
      </c>
    </row>
    <row r="14" spans="1:8" ht="14.25">
      <c r="A14" s="415"/>
      <c r="B14" s="401"/>
      <c r="C14" s="395"/>
      <c r="D14" s="129" t="s">
        <v>391</v>
      </c>
      <c r="E14" s="147" t="s">
        <v>187</v>
      </c>
      <c r="F14" s="167" t="s">
        <v>418</v>
      </c>
      <c r="G14" s="147" t="s">
        <v>388</v>
      </c>
      <c r="H14" s="168" t="s">
        <v>186</v>
      </c>
    </row>
    <row r="15" spans="1:8" ht="14.25">
      <c r="A15" s="420"/>
      <c r="B15" s="401"/>
      <c r="C15" s="395"/>
      <c r="D15" s="129"/>
      <c r="E15" s="147"/>
      <c r="F15" s="167"/>
      <c r="G15" s="147" t="s">
        <v>419</v>
      </c>
      <c r="H15" s="168" t="s">
        <v>187</v>
      </c>
    </row>
    <row r="16" spans="1:8" ht="14.25">
      <c r="A16" s="420"/>
      <c r="B16" s="404"/>
      <c r="C16" s="406"/>
      <c r="D16" s="143"/>
      <c r="E16" s="184"/>
      <c r="F16" s="185"/>
      <c r="G16" s="184" t="s">
        <v>420</v>
      </c>
      <c r="H16" s="186" t="s">
        <v>418</v>
      </c>
    </row>
    <row r="17" spans="1:8" ht="14.25">
      <c r="A17" s="420"/>
      <c r="B17" s="403" t="s">
        <v>421</v>
      </c>
      <c r="C17" s="405" t="s">
        <v>422</v>
      </c>
      <c r="D17" s="133" t="s">
        <v>423</v>
      </c>
      <c r="E17" s="181" t="s">
        <v>424</v>
      </c>
      <c r="F17" s="182" t="s">
        <v>425</v>
      </c>
      <c r="G17" s="133"/>
      <c r="H17" s="183"/>
    </row>
    <row r="18" spans="1:8" ht="14.65" thickBot="1">
      <c r="A18" s="416"/>
      <c r="B18" s="409"/>
      <c r="C18" s="410"/>
      <c r="D18" s="137" t="s">
        <v>426</v>
      </c>
      <c r="E18" s="187" t="s">
        <v>427</v>
      </c>
      <c r="F18" s="188" t="s">
        <v>428</v>
      </c>
      <c r="G18" s="137"/>
      <c r="H18" s="189"/>
    </row>
    <row r="19" spans="1:8" ht="14.25">
      <c r="A19" s="414" t="s">
        <v>220</v>
      </c>
      <c r="B19" s="421" t="s">
        <v>429</v>
      </c>
      <c r="C19" s="422" t="s">
        <v>430</v>
      </c>
      <c r="D19" s="124" t="s">
        <v>382</v>
      </c>
      <c r="E19" s="164" t="s">
        <v>431</v>
      </c>
      <c r="F19" s="165" t="s">
        <v>432</v>
      </c>
      <c r="G19" s="124" t="s">
        <v>394</v>
      </c>
      <c r="H19" s="166" t="s">
        <v>433</v>
      </c>
    </row>
    <row r="20" spans="1:8" ht="14.25">
      <c r="A20" s="415"/>
      <c r="B20" s="417"/>
      <c r="C20" s="418"/>
      <c r="D20" s="143" t="s">
        <v>409</v>
      </c>
      <c r="E20" s="184" t="s">
        <v>434</v>
      </c>
      <c r="F20" s="185" t="s">
        <v>435</v>
      </c>
      <c r="G20" s="143" t="s">
        <v>384</v>
      </c>
      <c r="H20" s="186" t="s">
        <v>436</v>
      </c>
    </row>
    <row r="21" spans="1:8" ht="14.25">
      <c r="A21" s="415"/>
      <c r="B21" s="190" t="s">
        <v>437</v>
      </c>
      <c r="C21" s="191" t="s">
        <v>438</v>
      </c>
      <c r="D21" s="192" t="s">
        <v>385</v>
      </c>
      <c r="E21" s="193" t="s">
        <v>439</v>
      </c>
      <c r="F21" s="194" t="s">
        <v>440</v>
      </c>
      <c r="G21" s="192"/>
      <c r="H21" s="195"/>
    </row>
    <row r="22" spans="1:8" ht="14.65" thickBot="1">
      <c r="A22" s="416"/>
      <c r="B22" s="169" t="s">
        <v>232</v>
      </c>
      <c r="C22" s="170" t="s">
        <v>441</v>
      </c>
      <c r="D22" s="171"/>
      <c r="E22" s="172"/>
      <c r="F22" s="173"/>
      <c r="G22" s="171" t="s">
        <v>388</v>
      </c>
      <c r="H22" s="174" t="s">
        <v>442</v>
      </c>
    </row>
    <row r="23" spans="1:8" ht="14.25">
      <c r="A23" s="414" t="s">
        <v>243</v>
      </c>
      <c r="B23" s="175" t="s">
        <v>443</v>
      </c>
      <c r="C23" s="176" t="s">
        <v>444</v>
      </c>
      <c r="D23" s="177" t="s">
        <v>445</v>
      </c>
      <c r="E23" s="178" t="s">
        <v>446</v>
      </c>
      <c r="F23" s="179" t="s">
        <v>447</v>
      </c>
      <c r="G23" s="177" t="s">
        <v>406</v>
      </c>
      <c r="H23" s="180" t="s">
        <v>448</v>
      </c>
    </row>
    <row r="24" spans="1:8" ht="14.25">
      <c r="A24" s="415"/>
      <c r="B24" s="190" t="s">
        <v>449</v>
      </c>
      <c r="C24" s="191" t="s">
        <v>450</v>
      </c>
      <c r="D24" s="192" t="s">
        <v>385</v>
      </c>
      <c r="E24" s="193" t="s">
        <v>451</v>
      </c>
      <c r="F24" s="193" t="s">
        <v>452</v>
      </c>
      <c r="G24" s="192"/>
      <c r="H24" s="195"/>
    </row>
    <row r="25" spans="1:8" ht="14.25">
      <c r="A25" s="415"/>
      <c r="B25" s="190" t="s">
        <v>453</v>
      </c>
      <c r="C25" s="191" t="s">
        <v>454</v>
      </c>
      <c r="D25" s="192" t="s">
        <v>409</v>
      </c>
      <c r="E25" s="193" t="s">
        <v>455</v>
      </c>
      <c r="F25" s="194" t="s">
        <v>456</v>
      </c>
      <c r="G25" s="192" t="s">
        <v>457</v>
      </c>
      <c r="H25" s="195" t="s">
        <v>455</v>
      </c>
    </row>
    <row r="26" spans="1:8" ht="14.65" thickBot="1">
      <c r="A26" s="416"/>
      <c r="B26" s="169" t="s">
        <v>458</v>
      </c>
      <c r="C26" s="170" t="s">
        <v>459</v>
      </c>
      <c r="D26" s="171"/>
      <c r="E26" s="172"/>
      <c r="F26" s="173"/>
      <c r="G26" s="171" t="s">
        <v>460</v>
      </c>
      <c r="H26" s="174" t="s">
        <v>461</v>
      </c>
    </row>
    <row r="27" spans="1:8" ht="14.25">
      <c r="A27" s="414" t="s">
        <v>277</v>
      </c>
      <c r="B27" s="175" t="s">
        <v>462</v>
      </c>
      <c r="C27" s="176" t="s">
        <v>463</v>
      </c>
      <c r="D27" s="124" t="s">
        <v>382</v>
      </c>
      <c r="E27" s="164" t="s">
        <v>303</v>
      </c>
      <c r="F27" s="165" t="s">
        <v>302</v>
      </c>
      <c r="G27" s="124" t="s">
        <v>406</v>
      </c>
      <c r="H27" s="166" t="s">
        <v>303</v>
      </c>
    </row>
    <row r="28" spans="1:8" ht="14.25">
      <c r="A28" s="415"/>
      <c r="B28" s="190" t="s">
        <v>278</v>
      </c>
      <c r="C28" s="191" t="s">
        <v>464</v>
      </c>
      <c r="D28" s="133" t="s">
        <v>402</v>
      </c>
      <c r="E28" s="181" t="s">
        <v>281</v>
      </c>
      <c r="F28" s="182" t="s">
        <v>282</v>
      </c>
      <c r="G28" s="133" t="s">
        <v>460</v>
      </c>
      <c r="H28" s="183" t="s">
        <v>281</v>
      </c>
    </row>
    <row r="29" spans="1:8" ht="14.25">
      <c r="A29" s="415"/>
      <c r="B29" s="190" t="s">
        <v>465</v>
      </c>
      <c r="C29" s="191" t="s">
        <v>466</v>
      </c>
      <c r="D29" s="192" t="s">
        <v>409</v>
      </c>
      <c r="E29" s="193" t="s">
        <v>293</v>
      </c>
      <c r="F29" s="194" t="s">
        <v>292</v>
      </c>
      <c r="G29" s="192" t="s">
        <v>457</v>
      </c>
      <c r="H29" s="195" t="s">
        <v>467</v>
      </c>
    </row>
    <row r="30" spans="1:8" ht="14.65" thickBot="1">
      <c r="A30" s="416"/>
      <c r="B30" s="169" t="s">
        <v>468</v>
      </c>
      <c r="C30" s="170" t="s">
        <v>469</v>
      </c>
      <c r="D30" s="171" t="s">
        <v>423</v>
      </c>
      <c r="E30" s="172" t="s">
        <v>470</v>
      </c>
      <c r="F30" s="173" t="s">
        <v>471</v>
      </c>
      <c r="G30" s="171" t="s">
        <v>472</v>
      </c>
      <c r="H30" s="174" t="s">
        <v>473</v>
      </c>
    </row>
    <row r="31" spans="1:8" ht="14.25">
      <c r="A31" s="397" t="s">
        <v>474</v>
      </c>
      <c r="B31" s="400" t="s">
        <v>475</v>
      </c>
      <c r="C31" s="402" t="s">
        <v>476</v>
      </c>
      <c r="D31" s="124" t="s">
        <v>382</v>
      </c>
      <c r="E31" s="164" t="s">
        <v>477</v>
      </c>
      <c r="F31" s="165" t="s">
        <v>478</v>
      </c>
      <c r="G31" s="124" t="s">
        <v>394</v>
      </c>
      <c r="H31" s="166" t="s">
        <v>479</v>
      </c>
    </row>
    <row r="32" spans="1:8" ht="14.25">
      <c r="A32" s="398"/>
      <c r="B32" s="401"/>
      <c r="C32" s="395"/>
      <c r="D32" s="129" t="s">
        <v>423</v>
      </c>
      <c r="E32" s="147" t="s">
        <v>479</v>
      </c>
      <c r="F32" s="167" t="s">
        <v>480</v>
      </c>
      <c r="G32" s="129" t="s">
        <v>384</v>
      </c>
      <c r="H32" s="168" t="s">
        <v>481</v>
      </c>
    </row>
    <row r="33" spans="1:8" ht="14.25">
      <c r="A33" s="398"/>
      <c r="B33" s="401"/>
      <c r="C33" s="395"/>
      <c r="D33" s="129" t="s">
        <v>482</v>
      </c>
      <c r="E33" s="147" t="s">
        <v>483</v>
      </c>
      <c r="F33" s="167" t="s">
        <v>484</v>
      </c>
      <c r="G33" s="129" t="s">
        <v>406</v>
      </c>
      <c r="H33" s="168" t="s">
        <v>485</v>
      </c>
    </row>
    <row r="34" spans="1:8" ht="14.25">
      <c r="A34" s="398"/>
      <c r="B34" s="404"/>
      <c r="C34" s="406"/>
      <c r="D34" s="143"/>
      <c r="E34" s="184"/>
      <c r="F34" s="185"/>
      <c r="G34" s="143" t="s">
        <v>420</v>
      </c>
      <c r="H34" s="186" t="s">
        <v>486</v>
      </c>
    </row>
    <row r="35" spans="1:8" ht="14.25">
      <c r="A35" s="398"/>
      <c r="B35" s="417" t="s">
        <v>487</v>
      </c>
      <c r="C35" s="418" t="s">
        <v>488</v>
      </c>
      <c r="D35" s="133" t="s">
        <v>385</v>
      </c>
      <c r="E35" s="181" t="s">
        <v>489</v>
      </c>
      <c r="F35" s="182" t="s">
        <v>490</v>
      </c>
      <c r="G35" s="133" t="s">
        <v>491</v>
      </c>
      <c r="H35" s="183" t="s">
        <v>492</v>
      </c>
    </row>
    <row r="36" spans="1:8" ht="14.25">
      <c r="A36" s="398"/>
      <c r="B36" s="417"/>
      <c r="C36" s="418"/>
      <c r="D36" s="129" t="s">
        <v>409</v>
      </c>
      <c r="E36" s="147" t="s">
        <v>493</v>
      </c>
      <c r="F36" s="167" t="s">
        <v>494</v>
      </c>
      <c r="G36" s="129"/>
      <c r="H36" s="168"/>
    </row>
    <row r="37" spans="1:8" ht="14.25">
      <c r="A37" s="398"/>
      <c r="B37" s="417"/>
      <c r="C37" s="418"/>
      <c r="D37" s="143" t="s">
        <v>426</v>
      </c>
      <c r="E37" s="184" t="s">
        <v>495</v>
      </c>
      <c r="F37" s="185" t="s">
        <v>496</v>
      </c>
      <c r="G37" s="143"/>
      <c r="H37" s="186"/>
    </row>
    <row r="38" spans="1:8" ht="14.65" thickBot="1">
      <c r="A38" s="399"/>
      <c r="B38" s="196" t="s">
        <v>497</v>
      </c>
      <c r="C38" s="197" t="s">
        <v>498</v>
      </c>
      <c r="D38" s="198"/>
      <c r="E38" s="199"/>
      <c r="F38" s="200"/>
      <c r="G38" s="198" t="s">
        <v>472</v>
      </c>
      <c r="H38" s="201" t="s">
        <v>499</v>
      </c>
    </row>
    <row r="39" spans="1:8" ht="13.15" thickTop="1"/>
  </sheetData>
  <mergeCells count="23">
    <mergeCell ref="A19:A22"/>
    <mergeCell ref="B19:B20"/>
    <mergeCell ref="C19:C20"/>
    <mergeCell ref="D2:F2"/>
    <mergeCell ref="G2:H2"/>
    <mergeCell ref="A3:A5"/>
    <mergeCell ref="B3:B4"/>
    <mergeCell ref="C3:C4"/>
    <mergeCell ref="A6:A9"/>
    <mergeCell ref="B7:B8"/>
    <mergeCell ref="C7:C8"/>
    <mergeCell ref="A10:A18"/>
    <mergeCell ref="B10:B16"/>
    <mergeCell ref="C10:C16"/>
    <mergeCell ref="B17:B18"/>
    <mergeCell ref="C17:C18"/>
    <mergeCell ref="A23:A26"/>
    <mergeCell ref="A27:A30"/>
    <mergeCell ref="A31:A38"/>
    <mergeCell ref="B31:B34"/>
    <mergeCell ref="C31:C34"/>
    <mergeCell ref="B35:B37"/>
    <mergeCell ref="C35:C37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89EA7-E7FA-4143-A333-6CC419692183}">
  <dimension ref="A1:R49"/>
  <sheetViews>
    <sheetView workbookViewId="0">
      <selection activeCell="B3" sqref="B3:B4"/>
    </sheetView>
  </sheetViews>
  <sheetFormatPr defaultColWidth="9" defaultRowHeight="12.75"/>
  <cols>
    <col min="1" max="1" width="6.33203125" style="118" customWidth="1"/>
    <col min="2" max="2" width="16" style="118" customWidth="1"/>
    <col min="3" max="4" width="14.86328125" style="118" customWidth="1"/>
    <col min="5" max="5" width="4.46484375" style="118" customWidth="1"/>
    <col min="6" max="9" width="20.46484375" style="159" customWidth="1"/>
    <col min="10" max="16384" width="9" style="118"/>
  </cols>
  <sheetData>
    <row r="1" spans="1:18" ht="30" customHeight="1" thickBot="1">
      <c r="A1" s="115" t="s">
        <v>125</v>
      </c>
      <c r="B1" s="116"/>
      <c r="C1" s="116"/>
      <c r="D1" s="116"/>
      <c r="E1" s="116"/>
      <c r="F1" s="117"/>
      <c r="G1" s="117"/>
      <c r="H1" s="117"/>
      <c r="I1" s="117"/>
    </row>
    <row r="2" spans="1:18" ht="36" customHeight="1" thickTop="1" thickBot="1">
      <c r="A2" s="119" t="s">
        <v>126</v>
      </c>
      <c r="B2" s="120" t="s">
        <v>127</v>
      </c>
      <c r="C2" s="120" t="s">
        <v>128</v>
      </c>
      <c r="D2" s="121" t="s">
        <v>129</v>
      </c>
      <c r="E2" s="122"/>
      <c r="F2" s="411" t="s">
        <v>130</v>
      </c>
      <c r="G2" s="412"/>
      <c r="H2" s="412"/>
      <c r="I2" s="413"/>
    </row>
    <row r="3" spans="1:18" ht="29.25" customHeight="1">
      <c r="A3" s="397" t="s">
        <v>131</v>
      </c>
      <c r="B3" s="400"/>
      <c r="C3" s="402"/>
      <c r="D3" s="123"/>
      <c r="E3" s="124"/>
      <c r="F3" s="125"/>
      <c r="G3" s="125"/>
      <c r="H3" s="125"/>
      <c r="I3" s="126"/>
      <c r="J3" s="127"/>
      <c r="M3" s="127"/>
      <c r="N3" s="127"/>
      <c r="O3" s="127"/>
      <c r="P3" s="127"/>
      <c r="Q3" s="127"/>
      <c r="R3" s="127"/>
    </row>
    <row r="4" spans="1:18" ht="29.25" customHeight="1">
      <c r="A4" s="398"/>
      <c r="B4" s="401"/>
      <c r="C4" s="395"/>
      <c r="D4" s="128"/>
      <c r="E4" s="129"/>
      <c r="F4" s="130"/>
      <c r="G4" s="130"/>
      <c r="H4" s="130"/>
      <c r="I4" s="131"/>
      <c r="J4" s="127"/>
      <c r="L4" s="127"/>
      <c r="M4" s="127"/>
      <c r="N4" s="127"/>
      <c r="O4" s="127"/>
      <c r="P4" s="127"/>
      <c r="Q4" s="127"/>
      <c r="R4" s="127"/>
    </row>
    <row r="5" spans="1:18" ht="29.25" customHeight="1">
      <c r="A5" s="398"/>
      <c r="B5" s="403"/>
      <c r="C5" s="405"/>
      <c r="D5" s="132"/>
      <c r="E5" s="133"/>
      <c r="F5" s="134"/>
      <c r="G5" s="134"/>
      <c r="H5" s="134"/>
      <c r="I5" s="135"/>
      <c r="J5" s="127"/>
      <c r="L5" s="127"/>
      <c r="M5" s="127"/>
      <c r="N5" s="127"/>
      <c r="O5" s="127"/>
      <c r="P5" s="127"/>
      <c r="Q5" s="127"/>
      <c r="R5" s="127"/>
    </row>
    <row r="6" spans="1:18" ht="29.25" customHeight="1" thickBot="1">
      <c r="A6" s="408"/>
      <c r="B6" s="409"/>
      <c r="C6" s="410"/>
      <c r="D6" s="136"/>
      <c r="E6" s="137"/>
      <c r="F6" s="138"/>
      <c r="G6" s="138"/>
      <c r="H6" s="138"/>
      <c r="I6" s="139"/>
      <c r="J6" s="127"/>
      <c r="L6" s="127"/>
      <c r="M6" s="127"/>
      <c r="N6" s="127"/>
      <c r="O6" s="127"/>
      <c r="P6" s="127"/>
      <c r="Q6" s="127"/>
      <c r="R6" s="127"/>
    </row>
    <row r="7" spans="1:18" ht="29.25" customHeight="1">
      <c r="A7" s="397" t="s">
        <v>47</v>
      </c>
      <c r="B7" s="400"/>
      <c r="C7" s="402"/>
      <c r="D7" s="123"/>
      <c r="E7" s="124"/>
      <c r="F7" s="125"/>
      <c r="G7" s="125"/>
      <c r="H7" s="140"/>
      <c r="I7" s="141"/>
      <c r="J7" s="127"/>
      <c r="L7" s="127"/>
      <c r="M7" s="127"/>
      <c r="N7" s="127"/>
      <c r="O7" s="127"/>
      <c r="P7" s="127"/>
      <c r="Q7" s="127"/>
      <c r="R7" s="127"/>
    </row>
    <row r="8" spans="1:18" ht="29.25" customHeight="1">
      <c r="A8" s="398"/>
      <c r="B8" s="404"/>
      <c r="C8" s="406"/>
      <c r="D8" s="142"/>
      <c r="E8" s="143"/>
      <c r="F8" s="144"/>
      <c r="G8" s="144"/>
      <c r="H8" s="144"/>
      <c r="I8" s="145"/>
      <c r="J8" s="127"/>
      <c r="L8" s="127"/>
      <c r="M8" s="127"/>
      <c r="N8" s="127"/>
      <c r="O8" s="127"/>
      <c r="P8" s="127"/>
      <c r="Q8" s="127"/>
      <c r="R8" s="127"/>
    </row>
    <row r="9" spans="1:18" ht="29.25" customHeight="1">
      <c r="A9" s="398"/>
      <c r="B9" s="401"/>
      <c r="C9" s="395"/>
      <c r="D9" s="128"/>
      <c r="E9" s="129"/>
      <c r="F9" s="146"/>
      <c r="G9" s="146"/>
      <c r="H9" s="130"/>
      <c r="I9" s="131"/>
      <c r="J9" s="127"/>
      <c r="L9" s="127"/>
      <c r="M9" s="127"/>
      <c r="N9" s="127"/>
      <c r="O9" s="127"/>
      <c r="P9" s="127"/>
      <c r="Q9" s="127"/>
      <c r="R9" s="127"/>
    </row>
    <row r="10" spans="1:18" ht="29.25" customHeight="1" thickBot="1">
      <c r="A10" s="398"/>
      <c r="B10" s="401"/>
      <c r="C10" s="395"/>
      <c r="D10" s="128"/>
      <c r="E10" s="129"/>
      <c r="F10" s="130"/>
      <c r="G10" s="130"/>
      <c r="H10" s="130"/>
      <c r="I10" s="131"/>
      <c r="J10" s="127"/>
      <c r="L10" s="127"/>
      <c r="M10" s="127"/>
      <c r="N10" s="127"/>
      <c r="O10" s="127"/>
      <c r="P10" s="127"/>
      <c r="Q10" s="127"/>
      <c r="R10" s="127"/>
    </row>
    <row r="11" spans="1:18" ht="29.25" customHeight="1">
      <c r="A11" s="397" t="s">
        <v>176</v>
      </c>
      <c r="B11" s="400"/>
      <c r="C11" s="402"/>
      <c r="D11" s="123"/>
      <c r="E11" s="124"/>
      <c r="F11" s="125"/>
      <c r="G11" s="125"/>
      <c r="H11" s="125"/>
      <c r="I11" s="126"/>
      <c r="J11" s="127"/>
      <c r="L11" s="127"/>
      <c r="M11" s="127"/>
      <c r="N11" s="127"/>
      <c r="O11" s="127"/>
      <c r="P11" s="127"/>
      <c r="Q11" s="127"/>
      <c r="R11" s="127"/>
    </row>
    <row r="12" spans="1:18" ht="29.25" customHeight="1">
      <c r="A12" s="398"/>
      <c r="B12" s="401"/>
      <c r="C12" s="395"/>
      <c r="D12" s="147"/>
      <c r="E12" s="129"/>
      <c r="F12" s="146"/>
      <c r="G12" s="146"/>
      <c r="H12" s="146"/>
      <c r="I12" s="131"/>
      <c r="J12" s="127"/>
      <c r="L12" s="127"/>
      <c r="M12" s="127"/>
      <c r="N12" s="127"/>
      <c r="O12" s="127"/>
      <c r="P12" s="127"/>
      <c r="Q12" s="127"/>
      <c r="R12" s="127"/>
    </row>
    <row r="13" spans="1:18" ht="29.25" customHeight="1">
      <c r="A13" s="398"/>
      <c r="B13" s="403"/>
      <c r="C13" s="405"/>
      <c r="D13" s="132"/>
      <c r="E13" s="133"/>
      <c r="F13" s="134"/>
      <c r="G13" s="134"/>
      <c r="H13" s="134"/>
      <c r="I13" s="135"/>
      <c r="J13" s="127"/>
      <c r="L13" s="127"/>
      <c r="M13" s="127"/>
      <c r="N13" s="127"/>
      <c r="O13" s="127"/>
      <c r="P13" s="127"/>
      <c r="Q13" s="127"/>
      <c r="R13" s="127"/>
    </row>
    <row r="14" spans="1:18" ht="29.25" customHeight="1">
      <c r="A14" s="398"/>
      <c r="B14" s="404"/>
      <c r="C14" s="406"/>
      <c r="D14" s="142"/>
      <c r="E14" s="143"/>
      <c r="F14" s="144"/>
      <c r="G14" s="148"/>
      <c r="H14" s="148"/>
      <c r="I14" s="145"/>
      <c r="J14" s="127"/>
      <c r="L14" s="127"/>
      <c r="M14" s="127"/>
      <c r="N14" s="127"/>
      <c r="O14" s="127"/>
      <c r="P14" s="127"/>
      <c r="Q14" s="127"/>
      <c r="R14" s="127"/>
    </row>
    <row r="15" spans="1:18" ht="29.25" customHeight="1">
      <c r="A15" s="398"/>
      <c r="B15" s="403"/>
      <c r="C15" s="405"/>
      <c r="D15" s="132"/>
      <c r="E15" s="133"/>
      <c r="F15" s="134"/>
      <c r="G15" s="134"/>
      <c r="H15" s="134"/>
      <c r="I15" s="135"/>
      <c r="J15" s="127"/>
      <c r="L15" s="127"/>
      <c r="M15" s="127"/>
      <c r="N15" s="127"/>
      <c r="O15" s="127"/>
      <c r="P15" s="127"/>
      <c r="Q15" s="127"/>
      <c r="R15" s="127"/>
    </row>
    <row r="16" spans="1:18" ht="29.25" customHeight="1">
      <c r="A16" s="398"/>
      <c r="B16" s="404"/>
      <c r="C16" s="406"/>
      <c r="D16" s="142"/>
      <c r="E16" s="143"/>
      <c r="F16" s="144"/>
      <c r="G16" s="148"/>
      <c r="H16" s="148"/>
      <c r="I16" s="145"/>
      <c r="J16" s="127"/>
      <c r="L16" s="127"/>
      <c r="M16" s="127"/>
      <c r="N16" s="127"/>
      <c r="O16" s="127"/>
      <c r="P16" s="127"/>
      <c r="Q16" s="127"/>
      <c r="R16" s="127"/>
    </row>
    <row r="17" spans="1:18" ht="29.25" customHeight="1">
      <c r="A17" s="398"/>
      <c r="B17" s="401"/>
      <c r="C17" s="395"/>
      <c r="D17" s="128"/>
      <c r="E17" s="129"/>
      <c r="F17" s="130"/>
      <c r="G17" s="130"/>
      <c r="H17" s="130"/>
      <c r="I17" s="131"/>
      <c r="J17" s="127"/>
      <c r="L17" s="127"/>
      <c r="M17" s="127"/>
      <c r="N17" s="127"/>
      <c r="O17" s="127"/>
      <c r="P17" s="127"/>
      <c r="Q17" s="127"/>
      <c r="R17" s="127"/>
    </row>
    <row r="18" spans="1:18" ht="29.25" customHeight="1" thickBot="1">
      <c r="A18" s="408"/>
      <c r="B18" s="409"/>
      <c r="C18" s="410"/>
      <c r="D18" s="136"/>
      <c r="E18" s="137"/>
      <c r="F18" s="138"/>
      <c r="G18" s="149"/>
      <c r="H18" s="149"/>
      <c r="I18" s="139"/>
      <c r="J18" s="127"/>
      <c r="L18" s="127"/>
      <c r="M18" s="127"/>
      <c r="N18" s="127"/>
      <c r="O18" s="127"/>
      <c r="P18" s="127"/>
      <c r="Q18" s="127"/>
      <c r="R18" s="127"/>
    </row>
    <row r="19" spans="1:18" ht="29.25" customHeight="1">
      <c r="A19" s="397" t="s">
        <v>220</v>
      </c>
      <c r="B19" s="400"/>
      <c r="C19" s="402"/>
      <c r="D19" s="123"/>
      <c r="E19" s="124"/>
      <c r="F19" s="140"/>
      <c r="G19" s="140"/>
      <c r="H19" s="140"/>
      <c r="I19" s="141"/>
      <c r="J19" s="127"/>
      <c r="L19" s="127"/>
      <c r="M19" s="127"/>
      <c r="N19" s="127"/>
      <c r="O19" s="127"/>
      <c r="P19" s="127"/>
      <c r="Q19" s="127"/>
      <c r="R19" s="127"/>
    </row>
    <row r="20" spans="1:18" ht="29.25" customHeight="1">
      <c r="A20" s="398"/>
      <c r="B20" s="404"/>
      <c r="C20" s="406"/>
      <c r="D20" s="142"/>
      <c r="E20" s="143"/>
      <c r="F20" s="144"/>
      <c r="G20" s="148"/>
      <c r="H20" s="148"/>
      <c r="I20" s="145"/>
      <c r="J20" s="127"/>
      <c r="L20" s="127"/>
      <c r="M20" s="127"/>
      <c r="N20" s="127"/>
      <c r="O20" s="127"/>
      <c r="P20" s="127"/>
      <c r="Q20" s="127"/>
      <c r="R20" s="127"/>
    </row>
    <row r="21" spans="1:18" ht="29.25" customHeight="1">
      <c r="A21" s="398"/>
      <c r="B21" s="401"/>
      <c r="C21" s="395"/>
      <c r="D21" s="128"/>
      <c r="E21" s="129"/>
      <c r="F21" s="130"/>
      <c r="G21" s="130"/>
      <c r="H21" s="130"/>
      <c r="I21" s="131"/>
      <c r="J21" s="127"/>
      <c r="L21" s="127"/>
      <c r="M21" s="127"/>
      <c r="N21" s="127"/>
      <c r="O21" s="127"/>
      <c r="P21" s="127"/>
      <c r="Q21" s="127"/>
      <c r="R21" s="127"/>
    </row>
    <row r="22" spans="1:18" ht="29.25" customHeight="1" thickBot="1">
      <c r="A22" s="398"/>
      <c r="B22" s="401"/>
      <c r="C22" s="395"/>
      <c r="D22" s="128"/>
      <c r="E22" s="129"/>
      <c r="F22" s="130"/>
      <c r="G22" s="146"/>
      <c r="H22" s="146"/>
      <c r="I22" s="131"/>
      <c r="J22" s="127"/>
      <c r="L22" s="127"/>
      <c r="M22" s="127"/>
      <c r="N22" s="127"/>
      <c r="O22" s="127"/>
      <c r="P22" s="127"/>
      <c r="Q22" s="127"/>
      <c r="R22" s="127"/>
    </row>
    <row r="23" spans="1:18" ht="29.25" customHeight="1">
      <c r="A23" s="397" t="s">
        <v>320</v>
      </c>
      <c r="B23" s="400"/>
      <c r="C23" s="402"/>
      <c r="D23" s="123"/>
      <c r="E23" s="124"/>
      <c r="F23" s="140"/>
      <c r="G23" s="140"/>
      <c r="H23" s="140"/>
      <c r="I23" s="141"/>
      <c r="J23" s="153"/>
      <c r="L23" s="154"/>
      <c r="M23" s="154"/>
      <c r="N23" s="154"/>
      <c r="O23" s="154"/>
      <c r="P23" s="154"/>
      <c r="Q23" s="154"/>
      <c r="R23" s="154"/>
    </row>
    <row r="24" spans="1:18" ht="29.25" customHeight="1">
      <c r="A24" s="398"/>
      <c r="B24" s="401"/>
      <c r="C24" s="395"/>
      <c r="D24" s="128"/>
      <c r="E24" s="129"/>
      <c r="F24" s="130"/>
      <c r="G24" s="152"/>
      <c r="H24" s="152"/>
      <c r="I24" s="131"/>
      <c r="J24" s="153"/>
      <c r="L24" s="154"/>
      <c r="M24" s="154"/>
      <c r="N24" s="154"/>
      <c r="O24" s="154"/>
      <c r="P24" s="154"/>
      <c r="Q24" s="154"/>
      <c r="R24" s="154"/>
    </row>
    <row r="25" spans="1:18" ht="29.25" customHeight="1">
      <c r="A25" s="398"/>
      <c r="B25" s="403"/>
      <c r="C25" s="405"/>
      <c r="D25" s="132"/>
      <c r="E25" s="133"/>
      <c r="F25" s="134"/>
      <c r="G25" s="134"/>
      <c r="H25" s="134"/>
      <c r="I25" s="135"/>
      <c r="J25" s="153"/>
      <c r="L25" s="154"/>
      <c r="M25" s="154"/>
      <c r="N25" s="154"/>
      <c r="O25" s="154"/>
      <c r="P25" s="154"/>
      <c r="Q25" s="154"/>
      <c r="R25" s="154"/>
    </row>
    <row r="26" spans="1:18" ht="29.25" customHeight="1">
      <c r="A26" s="398"/>
      <c r="B26" s="404"/>
      <c r="C26" s="406"/>
      <c r="D26" s="142"/>
      <c r="E26" s="143"/>
      <c r="F26" s="144"/>
      <c r="G26" s="144"/>
      <c r="H26" s="144"/>
      <c r="I26" s="145"/>
      <c r="J26" s="153"/>
      <c r="L26" s="154"/>
      <c r="M26" s="154"/>
      <c r="N26" s="154"/>
      <c r="O26" s="154"/>
      <c r="P26" s="154"/>
      <c r="Q26" s="154"/>
      <c r="R26" s="154"/>
    </row>
    <row r="27" spans="1:18" ht="29.25" customHeight="1">
      <c r="A27" s="398"/>
      <c r="B27" s="403"/>
      <c r="C27" s="405"/>
      <c r="D27" s="132"/>
      <c r="E27" s="133"/>
      <c r="F27" s="134"/>
      <c r="G27" s="134"/>
      <c r="H27" s="134"/>
      <c r="I27" s="135"/>
      <c r="J27" s="153"/>
      <c r="L27" s="154"/>
      <c r="M27" s="154"/>
      <c r="N27" s="154"/>
      <c r="O27" s="154"/>
      <c r="P27" s="154"/>
      <c r="Q27" s="154"/>
      <c r="R27" s="154"/>
    </row>
    <row r="28" spans="1:18" ht="29.25" customHeight="1">
      <c r="A28" s="398"/>
      <c r="B28" s="404"/>
      <c r="C28" s="406"/>
      <c r="D28" s="142"/>
      <c r="E28" s="143"/>
      <c r="F28" s="144"/>
      <c r="G28" s="151"/>
      <c r="H28" s="148"/>
      <c r="I28" s="145"/>
      <c r="J28" s="153"/>
      <c r="L28" s="154"/>
      <c r="M28" s="154"/>
      <c r="N28" s="154"/>
      <c r="O28" s="154"/>
      <c r="P28" s="154"/>
      <c r="Q28" s="154"/>
      <c r="R28" s="154"/>
    </row>
    <row r="29" spans="1:18" ht="29.25" customHeight="1">
      <c r="A29" s="398"/>
      <c r="B29" s="401"/>
      <c r="C29" s="395"/>
      <c r="D29" s="128"/>
      <c r="E29" s="129"/>
      <c r="F29" s="130"/>
      <c r="G29" s="130"/>
      <c r="H29" s="130"/>
      <c r="I29" s="131"/>
      <c r="J29" s="153"/>
      <c r="L29" s="154"/>
      <c r="M29" s="154"/>
      <c r="N29" s="154"/>
      <c r="O29" s="154"/>
      <c r="P29" s="154"/>
      <c r="Q29" s="154"/>
      <c r="R29" s="154"/>
    </row>
    <row r="30" spans="1:18" ht="29.25" customHeight="1" thickBot="1">
      <c r="A30" s="399"/>
      <c r="B30" s="407"/>
      <c r="C30" s="396"/>
      <c r="D30" s="155"/>
      <c r="E30" s="156"/>
      <c r="F30" s="157"/>
      <c r="G30" s="157"/>
      <c r="H30" s="157"/>
      <c r="I30" s="158"/>
      <c r="J30" s="153"/>
      <c r="M30" s="154"/>
      <c r="N30" s="154"/>
      <c r="O30" s="154"/>
      <c r="P30" s="154"/>
      <c r="Q30" s="154"/>
      <c r="R30" s="154"/>
    </row>
    <row r="31" spans="1:18" ht="29.25" customHeight="1" thickTop="1">
      <c r="A31" s="397" t="s">
        <v>277</v>
      </c>
      <c r="B31" s="400"/>
      <c r="C31" s="402"/>
      <c r="D31" s="123"/>
      <c r="E31" s="124"/>
      <c r="F31" s="130"/>
      <c r="G31" s="130"/>
      <c r="H31" s="130"/>
      <c r="I31" s="131"/>
      <c r="J31" s="127"/>
      <c r="L31" s="127"/>
      <c r="M31" s="127"/>
      <c r="N31" s="127"/>
      <c r="O31" s="127"/>
      <c r="P31" s="127"/>
      <c r="Q31" s="127"/>
      <c r="R31" s="127"/>
    </row>
    <row r="32" spans="1:18" ht="29.25" customHeight="1">
      <c r="A32" s="398"/>
      <c r="B32" s="401"/>
      <c r="C32" s="395"/>
      <c r="D32" s="128"/>
      <c r="E32" s="129"/>
      <c r="F32" s="130"/>
      <c r="G32" s="146"/>
      <c r="H32" s="146"/>
      <c r="I32" s="131"/>
      <c r="J32" s="127"/>
      <c r="L32" s="127"/>
      <c r="M32" s="127"/>
      <c r="N32" s="127"/>
      <c r="O32" s="127"/>
      <c r="P32" s="127"/>
      <c r="Q32" s="127"/>
      <c r="R32" s="127"/>
    </row>
    <row r="33" spans="1:18" ht="29.25" customHeight="1">
      <c r="A33" s="398"/>
      <c r="B33" s="403"/>
      <c r="C33" s="405"/>
      <c r="D33" s="132"/>
      <c r="E33" s="133"/>
      <c r="F33" s="134"/>
      <c r="G33" s="134"/>
      <c r="H33" s="134"/>
      <c r="I33" s="135"/>
      <c r="J33" s="127"/>
      <c r="L33" s="127"/>
      <c r="M33" s="127"/>
      <c r="N33" s="127"/>
      <c r="O33" s="127"/>
      <c r="P33" s="127"/>
      <c r="Q33" s="127"/>
      <c r="R33" s="127"/>
    </row>
    <row r="34" spans="1:18" ht="29.25" customHeight="1">
      <c r="A34" s="398"/>
      <c r="B34" s="404"/>
      <c r="C34" s="406"/>
      <c r="D34" s="142"/>
      <c r="E34" s="143"/>
      <c r="F34" s="144"/>
      <c r="G34" s="148"/>
      <c r="H34" s="151"/>
      <c r="I34" s="145"/>
      <c r="J34" s="127"/>
      <c r="L34" s="127"/>
      <c r="M34" s="127"/>
      <c r="N34" s="127"/>
      <c r="O34" s="127"/>
      <c r="P34" s="127"/>
      <c r="Q34" s="127"/>
      <c r="R34" s="127"/>
    </row>
    <row r="35" spans="1:18" ht="29.25" customHeight="1">
      <c r="A35" s="398"/>
      <c r="B35" s="403"/>
      <c r="C35" s="405"/>
      <c r="D35" s="132"/>
      <c r="E35" s="133"/>
      <c r="F35" s="134"/>
      <c r="G35" s="134"/>
      <c r="H35" s="134"/>
      <c r="I35" s="135"/>
      <c r="J35" s="127"/>
      <c r="L35" s="127"/>
      <c r="M35" s="127"/>
      <c r="N35" s="127"/>
      <c r="O35" s="127"/>
      <c r="P35" s="127"/>
      <c r="Q35" s="127"/>
      <c r="R35" s="127"/>
    </row>
    <row r="36" spans="1:18" ht="29.25" customHeight="1">
      <c r="A36" s="398"/>
      <c r="B36" s="404"/>
      <c r="C36" s="406"/>
      <c r="D36" s="142"/>
      <c r="E36" s="143"/>
      <c r="F36" s="144"/>
      <c r="G36" s="151"/>
      <c r="H36" s="151"/>
      <c r="I36" s="145"/>
      <c r="J36" s="127"/>
      <c r="L36" s="127"/>
      <c r="M36" s="127"/>
      <c r="N36" s="127"/>
      <c r="O36" s="127"/>
      <c r="P36" s="127"/>
      <c r="Q36" s="127"/>
      <c r="R36" s="127"/>
    </row>
    <row r="37" spans="1:18" ht="29.25" customHeight="1">
      <c r="A37" s="398"/>
      <c r="B37" s="401"/>
      <c r="C37" s="395"/>
      <c r="D37" s="128"/>
      <c r="E37" s="129"/>
      <c r="F37" s="130"/>
      <c r="G37" s="130"/>
      <c r="H37" s="130"/>
      <c r="I37" s="131"/>
      <c r="J37" s="127"/>
      <c r="M37" s="127"/>
      <c r="N37" s="127"/>
      <c r="O37" s="127"/>
      <c r="P37" s="127"/>
      <c r="Q37" s="127"/>
      <c r="R37" s="127"/>
    </row>
    <row r="38" spans="1:18" ht="29.25" customHeight="1" thickBot="1">
      <c r="A38" s="398"/>
      <c r="B38" s="401"/>
      <c r="C38" s="395"/>
      <c r="D38" s="128"/>
      <c r="E38" s="129"/>
      <c r="F38" s="130"/>
      <c r="G38" s="152"/>
      <c r="H38" s="152"/>
      <c r="I38" s="131"/>
      <c r="J38" s="127"/>
      <c r="L38" s="127"/>
      <c r="M38" s="127"/>
      <c r="N38" s="127"/>
      <c r="O38" s="127"/>
      <c r="P38" s="127"/>
      <c r="Q38" s="127"/>
      <c r="R38" s="127"/>
    </row>
    <row r="39" spans="1:18" ht="29.25" customHeight="1">
      <c r="A39" s="397" t="s">
        <v>243</v>
      </c>
      <c r="B39" s="400"/>
      <c r="C39" s="402"/>
      <c r="D39" s="123"/>
      <c r="E39" s="124"/>
      <c r="F39" s="140"/>
      <c r="G39" s="140"/>
      <c r="H39" s="140"/>
      <c r="I39" s="141"/>
      <c r="J39" s="127"/>
      <c r="L39" s="127"/>
      <c r="M39" s="127"/>
      <c r="N39" s="127"/>
      <c r="O39" s="127"/>
      <c r="P39" s="127"/>
      <c r="Q39" s="127"/>
      <c r="R39" s="127"/>
    </row>
    <row r="40" spans="1:18" ht="29.25" customHeight="1">
      <c r="A40" s="398"/>
      <c r="B40" s="404"/>
      <c r="C40" s="406"/>
      <c r="D40" s="142"/>
      <c r="E40" s="143"/>
      <c r="F40" s="144"/>
      <c r="G40" s="148"/>
      <c r="H40" s="148"/>
      <c r="I40" s="145"/>
      <c r="J40" s="127"/>
      <c r="L40" s="127"/>
      <c r="M40" s="127"/>
      <c r="N40" s="127"/>
      <c r="O40" s="127"/>
      <c r="P40" s="127"/>
      <c r="Q40" s="127"/>
      <c r="R40" s="127"/>
    </row>
    <row r="41" spans="1:18" ht="29.25" customHeight="1">
      <c r="A41" s="398"/>
      <c r="B41" s="395"/>
      <c r="C41" s="395"/>
      <c r="D41" s="128"/>
      <c r="E41" s="129"/>
      <c r="F41" s="130"/>
      <c r="G41" s="146"/>
      <c r="H41" s="146"/>
      <c r="I41" s="131"/>
      <c r="J41" s="127"/>
      <c r="L41" s="127"/>
      <c r="M41" s="127"/>
      <c r="N41" s="127"/>
      <c r="O41" s="127"/>
      <c r="P41" s="127"/>
      <c r="Q41" s="127"/>
      <c r="R41" s="127"/>
    </row>
    <row r="42" spans="1:18" ht="29.25" customHeight="1">
      <c r="A42" s="398"/>
      <c r="B42" s="406"/>
      <c r="C42" s="406"/>
      <c r="D42" s="128"/>
      <c r="E42" s="129"/>
      <c r="F42" s="130"/>
      <c r="G42" s="146"/>
      <c r="H42" s="146"/>
      <c r="I42" s="131"/>
      <c r="J42" s="127"/>
      <c r="L42" s="127"/>
      <c r="M42" s="127"/>
      <c r="N42" s="127"/>
      <c r="O42" s="127"/>
      <c r="P42" s="127"/>
      <c r="Q42" s="127"/>
      <c r="R42" s="127"/>
    </row>
    <row r="43" spans="1:18" ht="29.25" customHeight="1">
      <c r="A43" s="398"/>
      <c r="B43" s="403"/>
      <c r="C43" s="405"/>
      <c r="D43" s="132"/>
      <c r="E43" s="133"/>
      <c r="F43" s="134"/>
      <c r="G43" s="134"/>
      <c r="H43" s="134"/>
      <c r="I43" s="135"/>
      <c r="J43" s="127"/>
      <c r="M43" s="127"/>
      <c r="N43" s="127"/>
      <c r="O43" s="127"/>
      <c r="P43" s="127"/>
      <c r="Q43" s="127"/>
      <c r="R43" s="127"/>
    </row>
    <row r="44" spans="1:18" ht="29.25" customHeight="1">
      <c r="A44" s="398"/>
      <c r="B44" s="404"/>
      <c r="C44" s="406"/>
      <c r="D44" s="150"/>
      <c r="E44" s="143"/>
      <c r="F44" s="144"/>
      <c r="G44" s="148"/>
      <c r="H44" s="148"/>
      <c r="I44" s="145"/>
      <c r="J44" s="127"/>
      <c r="L44" s="127"/>
      <c r="M44" s="127"/>
      <c r="N44" s="127"/>
      <c r="O44" s="127"/>
      <c r="P44" s="127"/>
      <c r="Q44" s="127"/>
      <c r="R44" s="127"/>
    </row>
    <row r="45" spans="1:18" ht="29.25" customHeight="1">
      <c r="A45" s="398"/>
      <c r="B45" s="401"/>
      <c r="C45" s="395"/>
      <c r="D45" s="128"/>
      <c r="E45" s="129"/>
      <c r="F45" s="130"/>
      <c r="G45" s="130"/>
      <c r="H45" s="130"/>
      <c r="I45" s="131"/>
      <c r="J45" s="127"/>
      <c r="L45" s="127"/>
      <c r="M45" s="127"/>
      <c r="N45" s="127"/>
      <c r="O45" s="127"/>
      <c r="P45" s="127"/>
      <c r="Q45" s="127"/>
      <c r="R45" s="127"/>
    </row>
    <row r="46" spans="1:18" ht="29.25" customHeight="1" thickBot="1">
      <c r="A46" s="408"/>
      <c r="B46" s="409"/>
      <c r="C46" s="410"/>
      <c r="D46" s="136"/>
      <c r="E46" s="137"/>
      <c r="F46" s="138"/>
      <c r="G46" s="149"/>
      <c r="H46" s="149"/>
      <c r="I46" s="139"/>
      <c r="J46" s="127"/>
      <c r="L46" s="127"/>
      <c r="M46" s="127"/>
      <c r="N46" s="127"/>
      <c r="O46" s="127"/>
      <c r="P46" s="127"/>
      <c r="Q46" s="127"/>
      <c r="R46" s="127"/>
    </row>
    <row r="47" spans="1:18" ht="29.25" customHeight="1">
      <c r="F47" s="118"/>
      <c r="G47" s="118"/>
      <c r="H47" s="118"/>
      <c r="I47" s="118"/>
      <c r="J47" s="127"/>
      <c r="K47" s="127"/>
      <c r="L47" s="127"/>
      <c r="M47" s="127"/>
      <c r="N47" s="127"/>
      <c r="O47" s="127"/>
      <c r="P47" s="127"/>
      <c r="Q47" s="127"/>
      <c r="R47" s="127"/>
    </row>
    <row r="48" spans="1:18" ht="29.25" customHeight="1">
      <c r="F48" s="118"/>
      <c r="G48" s="118"/>
      <c r="H48" s="118"/>
      <c r="I48" s="118"/>
      <c r="J48" s="127"/>
      <c r="K48" s="127"/>
      <c r="L48" s="127"/>
      <c r="M48" s="127"/>
      <c r="N48" s="127"/>
      <c r="O48" s="127"/>
      <c r="P48" s="127"/>
      <c r="Q48" s="127"/>
      <c r="R48" s="127"/>
    </row>
    <row r="49" spans="10:18" ht="14.25">
      <c r="J49" s="127"/>
      <c r="K49" s="127"/>
      <c r="L49" s="127"/>
      <c r="M49" s="127"/>
      <c r="N49" s="127"/>
      <c r="O49" s="127"/>
      <c r="P49" s="127"/>
      <c r="Q49" s="127"/>
      <c r="R49" s="127"/>
    </row>
  </sheetData>
  <mergeCells count="52">
    <mergeCell ref="F2:I2"/>
    <mergeCell ref="A3:A6"/>
    <mergeCell ref="B3:B4"/>
    <mergeCell ref="C3:C4"/>
    <mergeCell ref="B5:B6"/>
    <mergeCell ref="C5:C6"/>
    <mergeCell ref="A7:A10"/>
    <mergeCell ref="B7:B8"/>
    <mergeCell ref="C7:C8"/>
    <mergeCell ref="B9:B10"/>
    <mergeCell ref="C9:C10"/>
    <mergeCell ref="B15:B16"/>
    <mergeCell ref="C15:C16"/>
    <mergeCell ref="B17:B18"/>
    <mergeCell ref="C17:C18"/>
    <mergeCell ref="A19:A22"/>
    <mergeCell ref="B19:B20"/>
    <mergeCell ref="C19:C20"/>
    <mergeCell ref="B21:B22"/>
    <mergeCell ref="C21:C22"/>
    <mergeCell ref="A11:A18"/>
    <mergeCell ref="B11:B12"/>
    <mergeCell ref="C11:C12"/>
    <mergeCell ref="B13:B14"/>
    <mergeCell ref="C13:C14"/>
    <mergeCell ref="A23:A30"/>
    <mergeCell ref="B23:B24"/>
    <mergeCell ref="C23:C24"/>
    <mergeCell ref="B25:B26"/>
    <mergeCell ref="C25:C26"/>
    <mergeCell ref="B27:B28"/>
    <mergeCell ref="C27:C28"/>
    <mergeCell ref="B29:B30"/>
    <mergeCell ref="C29:C30"/>
    <mergeCell ref="A31:A38"/>
    <mergeCell ref="B31:B32"/>
    <mergeCell ref="C31:C32"/>
    <mergeCell ref="B33:B34"/>
    <mergeCell ref="C33:C34"/>
    <mergeCell ref="B35:B36"/>
    <mergeCell ref="C35:C36"/>
    <mergeCell ref="B37:B38"/>
    <mergeCell ref="C37:C38"/>
    <mergeCell ref="A39:A46"/>
    <mergeCell ref="B39:B40"/>
    <mergeCell ref="C39:C40"/>
    <mergeCell ref="B41:B42"/>
    <mergeCell ref="C41:C42"/>
    <mergeCell ref="B43:B44"/>
    <mergeCell ref="C43:C44"/>
    <mergeCell ref="B45:B46"/>
    <mergeCell ref="C45:C46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1D54C-DC66-4F3F-A7F3-6AFFC3082E9C}">
  <dimension ref="A1:R47"/>
  <sheetViews>
    <sheetView workbookViewId="0">
      <selection sqref="A1:XFD1048576"/>
    </sheetView>
  </sheetViews>
  <sheetFormatPr defaultColWidth="9" defaultRowHeight="12.75"/>
  <cols>
    <col min="1" max="1" width="6.33203125" style="118" customWidth="1"/>
    <col min="2" max="2" width="16" style="118" customWidth="1"/>
    <col min="3" max="4" width="14.86328125" style="118" customWidth="1"/>
    <col min="5" max="5" width="4.46484375" style="118" customWidth="1"/>
    <col min="6" max="9" width="20.46484375" style="159" customWidth="1"/>
    <col min="10" max="16384" width="9" style="118"/>
  </cols>
  <sheetData>
    <row r="1" spans="1:18" ht="30" customHeight="1" thickBot="1">
      <c r="A1" s="115" t="s">
        <v>500</v>
      </c>
      <c r="B1" s="116"/>
      <c r="C1" s="116"/>
      <c r="D1" s="116"/>
      <c r="E1" s="116"/>
      <c r="F1" s="117"/>
      <c r="G1" s="117"/>
      <c r="H1" s="117"/>
      <c r="I1" s="117"/>
    </row>
    <row r="2" spans="1:18" ht="36" customHeight="1" thickTop="1" thickBot="1">
      <c r="A2" s="119" t="s">
        <v>126</v>
      </c>
      <c r="B2" s="120" t="s">
        <v>127</v>
      </c>
      <c r="C2" s="120" t="s">
        <v>128</v>
      </c>
      <c r="D2" s="121" t="s">
        <v>129</v>
      </c>
      <c r="E2" s="122"/>
      <c r="F2" s="411" t="s">
        <v>130</v>
      </c>
      <c r="G2" s="412"/>
      <c r="H2" s="412"/>
      <c r="I2" s="413"/>
    </row>
    <row r="3" spans="1:18" ht="29.25" customHeight="1">
      <c r="A3" s="397" t="s">
        <v>131</v>
      </c>
      <c r="B3" s="400"/>
      <c r="C3" s="402"/>
      <c r="D3" s="123"/>
      <c r="E3" s="124"/>
      <c r="F3" s="125"/>
      <c r="G3" s="125"/>
      <c r="H3" s="125"/>
      <c r="I3" s="126"/>
      <c r="J3" s="127"/>
      <c r="L3" s="127"/>
      <c r="M3" s="127"/>
      <c r="N3" s="127"/>
      <c r="O3" s="127"/>
      <c r="P3" s="127"/>
      <c r="Q3" s="127"/>
      <c r="R3" s="127"/>
    </row>
    <row r="4" spans="1:18" ht="29.25" customHeight="1">
      <c r="A4" s="398"/>
      <c r="B4" s="401"/>
      <c r="C4" s="395"/>
      <c r="D4" s="128"/>
      <c r="E4" s="129"/>
      <c r="F4" s="130"/>
      <c r="G4" s="130"/>
      <c r="H4" s="130"/>
      <c r="I4" s="131"/>
      <c r="J4" s="127"/>
      <c r="L4" s="127"/>
      <c r="M4" s="127"/>
      <c r="N4" s="127"/>
      <c r="O4" s="127"/>
      <c r="P4" s="127"/>
      <c r="Q4" s="127"/>
      <c r="R4" s="127"/>
    </row>
    <row r="5" spans="1:18" ht="29.25" customHeight="1">
      <c r="A5" s="398"/>
      <c r="B5" s="403"/>
      <c r="C5" s="405"/>
      <c r="D5" s="132"/>
      <c r="E5" s="133"/>
      <c r="F5" s="134"/>
      <c r="G5" s="134"/>
      <c r="H5" s="134"/>
      <c r="I5" s="135"/>
      <c r="J5" s="127"/>
      <c r="L5" s="127"/>
      <c r="M5" s="127"/>
      <c r="N5" s="127"/>
      <c r="O5" s="127"/>
      <c r="P5" s="127"/>
      <c r="Q5" s="127"/>
      <c r="R5" s="127"/>
    </row>
    <row r="6" spans="1:18" ht="29.25" customHeight="1" thickBot="1">
      <c r="A6" s="408"/>
      <c r="B6" s="409"/>
      <c r="C6" s="410"/>
      <c r="D6" s="136"/>
      <c r="E6" s="137"/>
      <c r="F6" s="138"/>
      <c r="G6" s="138"/>
      <c r="H6" s="138"/>
      <c r="I6" s="139"/>
      <c r="J6" s="127"/>
      <c r="L6" s="127"/>
      <c r="M6" s="127"/>
      <c r="N6" s="127"/>
      <c r="O6" s="127"/>
      <c r="P6" s="127"/>
      <c r="Q6" s="127"/>
      <c r="R6" s="127"/>
    </row>
    <row r="7" spans="1:18" ht="29.25" customHeight="1">
      <c r="A7" s="397" t="s">
        <v>47</v>
      </c>
      <c r="B7" s="400"/>
      <c r="C7" s="402"/>
      <c r="D7" s="123"/>
      <c r="E7" s="124"/>
      <c r="F7" s="125"/>
      <c r="G7" s="125"/>
      <c r="H7" s="140"/>
      <c r="I7" s="141"/>
      <c r="J7" s="127"/>
      <c r="L7" s="127"/>
      <c r="M7" s="127"/>
      <c r="N7" s="127"/>
      <c r="O7" s="127"/>
      <c r="P7" s="127"/>
      <c r="Q7" s="127"/>
      <c r="R7" s="127"/>
    </row>
    <row r="8" spans="1:18" ht="29.25" customHeight="1">
      <c r="A8" s="398"/>
      <c r="B8" s="404"/>
      <c r="C8" s="406"/>
      <c r="D8" s="142"/>
      <c r="E8" s="143"/>
      <c r="F8" s="144"/>
      <c r="G8" s="144"/>
      <c r="H8" s="144"/>
      <c r="I8" s="145"/>
      <c r="J8" s="127"/>
      <c r="L8" s="127"/>
      <c r="M8" s="127"/>
      <c r="N8" s="127"/>
      <c r="O8" s="127"/>
      <c r="P8" s="127"/>
      <c r="Q8" s="127"/>
      <c r="R8" s="127"/>
    </row>
    <row r="9" spans="1:18" ht="29.25" customHeight="1">
      <c r="A9" s="398"/>
      <c r="B9" s="401"/>
      <c r="C9" s="395"/>
      <c r="D9" s="128"/>
      <c r="E9" s="129"/>
      <c r="F9" s="146"/>
      <c r="G9" s="146"/>
      <c r="H9" s="130"/>
      <c r="I9" s="131"/>
      <c r="J9" s="127"/>
      <c r="L9" s="127"/>
      <c r="M9" s="127"/>
      <c r="N9" s="127"/>
      <c r="O9" s="127"/>
      <c r="P9" s="127"/>
      <c r="Q9" s="127"/>
      <c r="R9" s="127"/>
    </row>
    <row r="10" spans="1:18" ht="29.25" customHeight="1" thickBot="1">
      <c r="A10" s="398"/>
      <c r="B10" s="401"/>
      <c r="C10" s="395"/>
      <c r="D10" s="128"/>
      <c r="E10" s="129"/>
      <c r="F10" s="130"/>
      <c r="G10" s="130"/>
      <c r="H10" s="130"/>
      <c r="I10" s="131"/>
      <c r="J10" s="127"/>
      <c r="L10" s="127"/>
      <c r="M10" s="127"/>
      <c r="N10" s="127"/>
      <c r="O10" s="127"/>
      <c r="P10" s="127"/>
      <c r="Q10" s="127"/>
      <c r="R10" s="127"/>
    </row>
    <row r="11" spans="1:18" ht="29.25" customHeight="1">
      <c r="A11" s="397" t="s">
        <v>176</v>
      </c>
      <c r="B11" s="400"/>
      <c r="C11" s="402"/>
      <c r="D11" s="123"/>
      <c r="E11" s="124"/>
      <c r="F11" s="125"/>
      <c r="G11" s="125"/>
      <c r="H11" s="125"/>
      <c r="I11" s="126"/>
      <c r="J11" s="127"/>
      <c r="L11" s="127"/>
      <c r="M11" s="127"/>
      <c r="N11" s="127"/>
      <c r="O11" s="127"/>
      <c r="P11" s="127"/>
      <c r="Q11" s="127"/>
      <c r="R11" s="127"/>
    </row>
    <row r="12" spans="1:18" ht="29.25" customHeight="1">
      <c r="A12" s="398"/>
      <c r="B12" s="401"/>
      <c r="C12" s="395"/>
      <c r="D12" s="147"/>
      <c r="E12" s="129"/>
      <c r="F12" s="146"/>
      <c r="G12" s="146"/>
      <c r="H12" s="146"/>
      <c r="I12" s="131"/>
      <c r="J12" s="127"/>
      <c r="L12" s="127"/>
      <c r="M12" s="127"/>
      <c r="N12" s="127"/>
      <c r="O12" s="127"/>
      <c r="P12" s="127"/>
      <c r="Q12" s="127"/>
      <c r="R12" s="127"/>
    </row>
    <row r="13" spans="1:18" ht="29.25" customHeight="1">
      <c r="A13" s="398"/>
      <c r="B13" s="403"/>
      <c r="C13" s="405"/>
      <c r="D13" s="132"/>
      <c r="E13" s="133"/>
      <c r="F13" s="134"/>
      <c r="G13" s="134"/>
      <c r="H13" s="134"/>
      <c r="I13" s="135"/>
      <c r="J13" s="127"/>
      <c r="L13" s="127"/>
      <c r="M13" s="127"/>
      <c r="N13" s="127"/>
      <c r="O13" s="127"/>
      <c r="P13" s="127"/>
      <c r="Q13" s="127"/>
      <c r="R13" s="127"/>
    </row>
    <row r="14" spans="1:18" ht="29.25" customHeight="1">
      <c r="A14" s="398"/>
      <c r="B14" s="404"/>
      <c r="C14" s="406"/>
      <c r="D14" s="142"/>
      <c r="E14" s="143"/>
      <c r="F14" s="144"/>
      <c r="G14" s="148"/>
      <c r="H14" s="148"/>
      <c r="I14" s="145"/>
      <c r="J14" s="127"/>
      <c r="L14" s="127"/>
      <c r="M14" s="127"/>
      <c r="N14" s="127"/>
      <c r="O14" s="127"/>
      <c r="P14" s="127"/>
      <c r="Q14" s="127"/>
      <c r="R14" s="127"/>
    </row>
    <row r="15" spans="1:18" ht="29.25" customHeight="1">
      <c r="A15" s="398"/>
      <c r="B15" s="403"/>
      <c r="C15" s="405"/>
      <c r="D15" s="132"/>
      <c r="E15" s="133"/>
      <c r="F15" s="134"/>
      <c r="G15" s="134"/>
      <c r="H15" s="134"/>
      <c r="I15" s="135"/>
      <c r="J15" s="127"/>
      <c r="L15" s="127"/>
      <c r="M15" s="127"/>
      <c r="N15" s="127"/>
      <c r="O15" s="127"/>
      <c r="P15" s="127"/>
      <c r="Q15" s="127"/>
      <c r="R15" s="127"/>
    </row>
    <row r="16" spans="1:18" ht="29.25" customHeight="1">
      <c r="A16" s="398"/>
      <c r="B16" s="404"/>
      <c r="C16" s="406"/>
      <c r="D16" s="142"/>
      <c r="E16" s="143"/>
      <c r="F16" s="144"/>
      <c r="G16" s="148"/>
      <c r="H16" s="148"/>
      <c r="I16" s="145"/>
      <c r="J16" s="127"/>
      <c r="L16" s="127"/>
      <c r="M16" s="127"/>
      <c r="N16" s="127"/>
      <c r="O16" s="127"/>
      <c r="P16" s="127"/>
      <c r="Q16" s="127"/>
      <c r="R16" s="127"/>
    </row>
    <row r="17" spans="1:18" ht="29.25" customHeight="1">
      <c r="A17" s="398"/>
      <c r="B17" s="401"/>
      <c r="C17" s="395"/>
      <c r="D17" s="128"/>
      <c r="E17" s="129"/>
      <c r="F17" s="130"/>
      <c r="G17" s="130"/>
      <c r="H17" s="130"/>
      <c r="I17" s="131"/>
      <c r="J17" s="127"/>
      <c r="L17" s="127"/>
      <c r="M17" s="127"/>
      <c r="N17" s="127"/>
      <c r="O17" s="127"/>
      <c r="P17" s="127"/>
      <c r="Q17" s="127"/>
      <c r="R17" s="127"/>
    </row>
    <row r="18" spans="1:18" ht="29.25" customHeight="1" thickBot="1">
      <c r="A18" s="408"/>
      <c r="B18" s="409"/>
      <c r="C18" s="410"/>
      <c r="D18" s="136"/>
      <c r="E18" s="137"/>
      <c r="F18" s="138"/>
      <c r="G18" s="149"/>
      <c r="H18" s="149"/>
      <c r="I18" s="139"/>
      <c r="J18" s="127"/>
      <c r="L18" s="127"/>
      <c r="M18" s="127"/>
      <c r="N18" s="127"/>
      <c r="O18" s="127"/>
      <c r="P18" s="127"/>
      <c r="Q18" s="127"/>
      <c r="R18" s="127"/>
    </row>
    <row r="19" spans="1:18" ht="29.25" customHeight="1">
      <c r="A19" s="397" t="s">
        <v>220</v>
      </c>
      <c r="B19" s="400"/>
      <c r="C19" s="402"/>
      <c r="D19" s="123"/>
      <c r="E19" s="124"/>
      <c r="F19" s="140"/>
      <c r="G19" s="140"/>
      <c r="H19" s="140"/>
      <c r="I19" s="141"/>
      <c r="J19" s="127"/>
      <c r="L19" s="127"/>
      <c r="M19" s="127"/>
      <c r="N19" s="127"/>
      <c r="O19" s="127"/>
      <c r="P19" s="127"/>
      <c r="Q19" s="127"/>
      <c r="R19" s="127"/>
    </row>
    <row r="20" spans="1:18" ht="29.25" customHeight="1">
      <c r="A20" s="398"/>
      <c r="B20" s="404"/>
      <c r="C20" s="406"/>
      <c r="D20" s="142"/>
      <c r="E20" s="143"/>
      <c r="F20" s="144"/>
      <c r="G20" s="148"/>
      <c r="H20" s="148"/>
      <c r="I20" s="145"/>
      <c r="J20" s="127"/>
      <c r="L20" s="127"/>
      <c r="M20" s="127"/>
      <c r="N20" s="127"/>
      <c r="O20" s="127"/>
      <c r="P20" s="127"/>
      <c r="Q20" s="127"/>
      <c r="R20" s="127"/>
    </row>
    <row r="21" spans="1:18" ht="29.25" customHeight="1">
      <c r="A21" s="398"/>
      <c r="B21" s="401"/>
      <c r="C21" s="395"/>
      <c r="D21" s="128"/>
      <c r="E21" s="129"/>
      <c r="F21" s="130"/>
      <c r="G21" s="130"/>
      <c r="H21" s="130"/>
      <c r="I21" s="131"/>
      <c r="J21" s="127"/>
      <c r="L21" s="127"/>
      <c r="M21" s="127"/>
      <c r="N21" s="127"/>
      <c r="O21" s="127"/>
      <c r="P21" s="127"/>
      <c r="Q21" s="127"/>
      <c r="R21" s="127"/>
    </row>
    <row r="22" spans="1:18" ht="29.25" customHeight="1" thickBot="1">
      <c r="A22" s="398"/>
      <c r="B22" s="401"/>
      <c r="C22" s="395"/>
      <c r="D22" s="128"/>
      <c r="E22" s="129"/>
      <c r="F22" s="130"/>
      <c r="G22" s="146"/>
      <c r="H22" s="146"/>
      <c r="I22" s="131"/>
      <c r="J22" s="127"/>
      <c r="L22" s="127"/>
      <c r="M22" s="127"/>
      <c r="N22" s="127"/>
      <c r="O22" s="127"/>
      <c r="P22" s="127"/>
      <c r="Q22" s="127"/>
      <c r="R22" s="127"/>
    </row>
    <row r="23" spans="1:18" ht="29.25" customHeight="1">
      <c r="A23" s="397" t="s">
        <v>320</v>
      </c>
      <c r="B23" s="400"/>
      <c r="C23" s="402"/>
      <c r="D23" s="123"/>
      <c r="E23" s="124"/>
      <c r="F23" s="140"/>
      <c r="G23" s="140"/>
      <c r="H23" s="140"/>
      <c r="I23" s="141"/>
      <c r="J23" s="127"/>
      <c r="L23" s="127"/>
      <c r="M23" s="127"/>
      <c r="N23" s="127"/>
      <c r="O23" s="127"/>
      <c r="P23" s="127"/>
      <c r="Q23" s="127"/>
      <c r="R23" s="127"/>
    </row>
    <row r="24" spans="1:18" ht="29.25" customHeight="1">
      <c r="A24" s="398"/>
      <c r="B24" s="401"/>
      <c r="C24" s="395"/>
      <c r="D24" s="128"/>
      <c r="E24" s="129"/>
      <c r="F24" s="130"/>
      <c r="G24" s="152"/>
      <c r="H24" s="152"/>
      <c r="I24" s="131"/>
      <c r="J24" s="127"/>
      <c r="L24" s="127"/>
      <c r="M24" s="127"/>
      <c r="N24" s="127"/>
      <c r="O24" s="127"/>
      <c r="P24" s="127"/>
      <c r="Q24" s="127"/>
      <c r="R24" s="127"/>
    </row>
    <row r="25" spans="1:18" ht="29.25" customHeight="1">
      <c r="A25" s="398"/>
      <c r="B25" s="403"/>
      <c r="C25" s="405"/>
      <c r="D25" s="132"/>
      <c r="E25" s="133"/>
      <c r="F25" s="134"/>
      <c r="G25" s="134"/>
      <c r="H25" s="134"/>
      <c r="I25" s="135"/>
      <c r="J25" s="127"/>
      <c r="L25" s="127"/>
      <c r="M25" s="127"/>
      <c r="N25" s="127"/>
      <c r="O25" s="127"/>
      <c r="P25" s="127"/>
      <c r="Q25" s="127"/>
      <c r="R25" s="127"/>
    </row>
    <row r="26" spans="1:18" ht="29.25" customHeight="1">
      <c r="A26" s="398"/>
      <c r="B26" s="404"/>
      <c r="C26" s="406"/>
      <c r="D26" s="142"/>
      <c r="E26" s="143"/>
      <c r="F26" s="144"/>
      <c r="G26" s="144"/>
      <c r="H26" s="144"/>
      <c r="I26" s="145"/>
      <c r="J26" s="127"/>
      <c r="L26" s="127"/>
      <c r="M26" s="127"/>
      <c r="N26" s="127"/>
      <c r="O26" s="127"/>
      <c r="P26" s="127"/>
      <c r="Q26" s="127"/>
      <c r="R26" s="127"/>
    </row>
    <row r="27" spans="1:18" ht="29.25" customHeight="1">
      <c r="A27" s="398"/>
      <c r="B27" s="403"/>
      <c r="C27" s="405"/>
      <c r="D27" s="132"/>
      <c r="E27" s="133"/>
      <c r="F27" s="134"/>
      <c r="G27" s="134"/>
      <c r="H27" s="134"/>
      <c r="I27" s="135"/>
      <c r="J27" s="127"/>
      <c r="L27" s="127"/>
      <c r="M27" s="127"/>
      <c r="N27" s="127"/>
      <c r="O27" s="127"/>
      <c r="P27" s="127"/>
      <c r="Q27" s="127"/>
      <c r="R27" s="127"/>
    </row>
    <row r="28" spans="1:18" ht="29.25" customHeight="1">
      <c r="A28" s="398"/>
      <c r="B28" s="404"/>
      <c r="C28" s="406"/>
      <c r="D28" s="142"/>
      <c r="E28" s="143"/>
      <c r="F28" s="144"/>
      <c r="G28" s="151"/>
      <c r="H28" s="148"/>
      <c r="I28" s="145"/>
      <c r="J28" s="127"/>
      <c r="L28" s="127"/>
      <c r="M28" s="127"/>
      <c r="N28" s="127"/>
      <c r="O28" s="127"/>
      <c r="P28" s="127"/>
      <c r="Q28" s="127"/>
      <c r="R28" s="127"/>
    </row>
    <row r="29" spans="1:18" ht="29.25" customHeight="1">
      <c r="A29" s="398"/>
      <c r="B29" s="401"/>
      <c r="C29" s="395"/>
      <c r="D29" s="128"/>
      <c r="E29" s="129"/>
      <c r="F29" s="130"/>
      <c r="G29" s="130"/>
      <c r="H29" s="130"/>
      <c r="I29" s="131"/>
      <c r="J29" s="127"/>
      <c r="L29" s="127"/>
      <c r="M29" s="127"/>
      <c r="N29" s="127"/>
      <c r="O29" s="127"/>
      <c r="P29" s="127"/>
      <c r="Q29" s="127"/>
      <c r="R29" s="127"/>
    </row>
    <row r="30" spans="1:18" ht="29.25" customHeight="1" thickBot="1">
      <c r="A30" s="399"/>
      <c r="B30" s="407"/>
      <c r="C30" s="396"/>
      <c r="D30" s="155"/>
      <c r="E30" s="156"/>
      <c r="F30" s="157"/>
      <c r="G30" s="157"/>
      <c r="H30" s="157"/>
      <c r="I30" s="158"/>
      <c r="J30" s="127"/>
      <c r="L30" s="127"/>
      <c r="M30" s="127"/>
      <c r="N30" s="127"/>
      <c r="O30" s="127"/>
      <c r="P30" s="127"/>
      <c r="Q30" s="127"/>
      <c r="R30" s="127"/>
    </row>
    <row r="31" spans="1:18" ht="29.25" customHeight="1" thickTop="1">
      <c r="A31" s="397" t="s">
        <v>277</v>
      </c>
      <c r="B31" s="400"/>
      <c r="C31" s="402"/>
      <c r="D31" s="123"/>
      <c r="E31" s="124"/>
      <c r="F31" s="130"/>
      <c r="G31" s="130"/>
      <c r="H31" s="130"/>
      <c r="I31" s="131"/>
      <c r="J31" s="127"/>
      <c r="L31" s="127"/>
      <c r="M31" s="127"/>
      <c r="N31" s="127"/>
      <c r="O31" s="127"/>
      <c r="P31" s="127"/>
      <c r="Q31" s="127"/>
      <c r="R31" s="127"/>
    </row>
    <row r="32" spans="1:18" ht="29.25" customHeight="1">
      <c r="A32" s="398"/>
      <c r="B32" s="401"/>
      <c r="C32" s="395"/>
      <c r="D32" s="128"/>
      <c r="E32" s="129"/>
      <c r="F32" s="130"/>
      <c r="G32" s="146"/>
      <c r="H32" s="146"/>
      <c r="I32" s="131"/>
      <c r="J32" s="127"/>
      <c r="L32" s="127"/>
      <c r="M32" s="127"/>
      <c r="N32" s="127"/>
      <c r="O32" s="127"/>
      <c r="P32" s="127"/>
      <c r="Q32" s="127"/>
      <c r="R32" s="127"/>
    </row>
    <row r="33" spans="1:18" ht="29.25" customHeight="1">
      <c r="A33" s="398"/>
      <c r="B33" s="403"/>
      <c r="C33" s="405"/>
      <c r="D33" s="132"/>
      <c r="E33" s="133"/>
      <c r="F33" s="134"/>
      <c r="G33" s="134"/>
      <c r="H33" s="134"/>
      <c r="I33" s="135"/>
      <c r="J33" s="127"/>
      <c r="L33" s="127"/>
      <c r="M33" s="127"/>
      <c r="N33" s="127"/>
      <c r="O33" s="127"/>
      <c r="P33" s="127"/>
      <c r="Q33" s="127"/>
      <c r="R33" s="127"/>
    </row>
    <row r="34" spans="1:18" ht="29.25" customHeight="1">
      <c r="A34" s="398"/>
      <c r="B34" s="404"/>
      <c r="C34" s="406"/>
      <c r="D34" s="142"/>
      <c r="E34" s="143"/>
      <c r="F34" s="144"/>
      <c r="G34" s="148"/>
      <c r="H34" s="151"/>
      <c r="I34" s="145"/>
      <c r="J34" s="127"/>
      <c r="L34" s="127"/>
      <c r="M34" s="127"/>
      <c r="N34" s="127"/>
      <c r="O34" s="127"/>
      <c r="P34" s="127"/>
      <c r="Q34" s="127"/>
      <c r="R34" s="127"/>
    </row>
    <row r="35" spans="1:18" ht="29.25" customHeight="1">
      <c r="A35" s="398"/>
      <c r="B35" s="403"/>
      <c r="C35" s="405"/>
      <c r="D35" s="132"/>
      <c r="E35" s="133"/>
      <c r="F35" s="134"/>
      <c r="G35" s="134"/>
      <c r="H35" s="134"/>
      <c r="I35" s="135"/>
      <c r="J35" s="127"/>
      <c r="L35" s="127"/>
      <c r="M35" s="127"/>
      <c r="N35" s="127"/>
      <c r="O35" s="127"/>
      <c r="P35" s="127"/>
      <c r="Q35" s="127"/>
      <c r="R35" s="127"/>
    </row>
    <row r="36" spans="1:18" ht="29.25" customHeight="1">
      <c r="A36" s="398"/>
      <c r="B36" s="404"/>
      <c r="C36" s="406"/>
      <c r="D36" s="142"/>
      <c r="E36" s="143"/>
      <c r="F36" s="144"/>
      <c r="G36" s="151"/>
      <c r="H36" s="151"/>
      <c r="I36" s="145"/>
      <c r="J36" s="127"/>
      <c r="L36" s="127"/>
      <c r="M36" s="127"/>
      <c r="N36" s="127"/>
      <c r="O36" s="127"/>
      <c r="P36" s="127"/>
      <c r="Q36" s="127"/>
      <c r="R36" s="127"/>
    </row>
    <row r="37" spans="1:18" ht="29.25" customHeight="1">
      <c r="A37" s="398"/>
      <c r="B37" s="401"/>
      <c r="C37" s="395"/>
      <c r="D37" s="128"/>
      <c r="E37" s="129"/>
      <c r="F37" s="130"/>
      <c r="G37" s="130"/>
      <c r="H37" s="130"/>
      <c r="I37" s="131"/>
      <c r="J37" s="127"/>
      <c r="L37" s="127"/>
      <c r="M37" s="127"/>
      <c r="N37" s="127"/>
      <c r="O37" s="127"/>
      <c r="P37" s="127"/>
      <c r="Q37" s="127"/>
      <c r="R37" s="127"/>
    </row>
    <row r="38" spans="1:18" ht="29.25" customHeight="1" thickBot="1">
      <c r="A38" s="398"/>
      <c r="B38" s="401"/>
      <c r="C38" s="395"/>
      <c r="D38" s="128"/>
      <c r="E38" s="129"/>
      <c r="F38" s="130"/>
      <c r="G38" s="152"/>
      <c r="H38" s="152"/>
      <c r="I38" s="131"/>
    </row>
    <row r="39" spans="1:18" ht="29.25" customHeight="1">
      <c r="A39" s="397" t="s">
        <v>243</v>
      </c>
      <c r="B39" s="400"/>
      <c r="C39" s="402"/>
      <c r="D39" s="123"/>
      <c r="E39" s="124"/>
      <c r="F39" s="140"/>
      <c r="G39" s="140"/>
      <c r="H39" s="140"/>
      <c r="I39" s="141"/>
    </row>
    <row r="40" spans="1:18" ht="29.25" customHeight="1">
      <c r="A40" s="398"/>
      <c r="B40" s="404"/>
      <c r="C40" s="406"/>
      <c r="D40" s="142"/>
      <c r="E40" s="143"/>
      <c r="F40" s="144"/>
      <c r="G40" s="148"/>
      <c r="H40" s="148"/>
      <c r="I40" s="145"/>
    </row>
    <row r="41" spans="1:18" ht="29.25" customHeight="1">
      <c r="A41" s="398"/>
      <c r="B41" s="395"/>
      <c r="C41" s="395"/>
      <c r="D41" s="128"/>
      <c r="E41" s="129"/>
      <c r="F41" s="130"/>
      <c r="G41" s="146"/>
      <c r="H41" s="146"/>
      <c r="I41" s="131"/>
    </row>
    <row r="42" spans="1:18" ht="29.25" customHeight="1">
      <c r="A42" s="398"/>
      <c r="B42" s="406"/>
      <c r="C42" s="406"/>
      <c r="D42" s="128"/>
      <c r="E42" s="129"/>
      <c r="F42" s="130"/>
      <c r="G42" s="146"/>
      <c r="H42" s="146"/>
      <c r="I42" s="131"/>
    </row>
    <row r="43" spans="1:18" ht="29.25" customHeight="1">
      <c r="A43" s="398"/>
      <c r="B43" s="403"/>
      <c r="C43" s="405"/>
      <c r="D43" s="132"/>
      <c r="E43" s="133"/>
      <c r="F43" s="134"/>
      <c r="G43" s="134"/>
      <c r="H43" s="134"/>
      <c r="I43" s="135"/>
    </row>
    <row r="44" spans="1:18" ht="29.25" customHeight="1">
      <c r="A44" s="398"/>
      <c r="B44" s="404"/>
      <c r="C44" s="406"/>
      <c r="D44" s="150"/>
      <c r="E44" s="143"/>
      <c r="F44" s="144"/>
      <c r="G44" s="148"/>
      <c r="H44" s="148"/>
      <c r="I44" s="145"/>
    </row>
    <row r="45" spans="1:18" ht="29.25" customHeight="1">
      <c r="A45" s="398"/>
      <c r="B45" s="401"/>
      <c r="C45" s="395"/>
      <c r="D45" s="128"/>
      <c r="E45" s="129"/>
      <c r="F45" s="130"/>
      <c r="G45" s="130"/>
      <c r="H45" s="130"/>
      <c r="I45" s="131"/>
    </row>
    <row r="46" spans="1:18" ht="29.25" customHeight="1" thickBot="1">
      <c r="A46" s="408"/>
      <c r="B46" s="409"/>
      <c r="C46" s="410"/>
      <c r="D46" s="136"/>
      <c r="E46" s="137"/>
      <c r="F46" s="138"/>
      <c r="G46" s="149"/>
      <c r="H46" s="149"/>
      <c r="I46" s="139"/>
    </row>
    <row r="47" spans="1:18" ht="14.25">
      <c r="F47" s="202"/>
    </row>
  </sheetData>
  <mergeCells count="52">
    <mergeCell ref="F2:I2"/>
    <mergeCell ref="A3:A6"/>
    <mergeCell ref="B3:B4"/>
    <mergeCell ref="C3:C4"/>
    <mergeCell ref="B5:B6"/>
    <mergeCell ref="C5:C6"/>
    <mergeCell ref="A7:A10"/>
    <mergeCell ref="B7:B8"/>
    <mergeCell ref="C7:C8"/>
    <mergeCell ref="B9:B10"/>
    <mergeCell ref="C9:C10"/>
    <mergeCell ref="B15:B16"/>
    <mergeCell ref="C15:C16"/>
    <mergeCell ref="B17:B18"/>
    <mergeCell ref="C17:C18"/>
    <mergeCell ref="A19:A22"/>
    <mergeCell ref="B19:B20"/>
    <mergeCell ref="C19:C20"/>
    <mergeCell ref="B21:B22"/>
    <mergeCell ref="C21:C22"/>
    <mergeCell ref="A11:A18"/>
    <mergeCell ref="B11:B12"/>
    <mergeCell ref="C11:C12"/>
    <mergeCell ref="B13:B14"/>
    <mergeCell ref="C13:C14"/>
    <mergeCell ref="A23:A30"/>
    <mergeCell ref="B23:B24"/>
    <mergeCell ref="C23:C24"/>
    <mergeCell ref="B25:B26"/>
    <mergeCell ref="C25:C26"/>
    <mergeCell ref="B27:B28"/>
    <mergeCell ref="C27:C28"/>
    <mergeCell ref="B29:B30"/>
    <mergeCell ref="C29:C30"/>
    <mergeCell ref="A31:A38"/>
    <mergeCell ref="B31:B32"/>
    <mergeCell ref="C31:C32"/>
    <mergeCell ref="B33:B34"/>
    <mergeCell ref="C33:C34"/>
    <mergeCell ref="B35:B36"/>
    <mergeCell ref="C35:C36"/>
    <mergeCell ref="B37:B38"/>
    <mergeCell ref="C37:C38"/>
    <mergeCell ref="A39:A46"/>
    <mergeCell ref="B39:B40"/>
    <mergeCell ref="C39:C40"/>
    <mergeCell ref="B41:B42"/>
    <mergeCell ref="C41:C42"/>
    <mergeCell ref="B43:B44"/>
    <mergeCell ref="C43:C44"/>
    <mergeCell ref="B45:B46"/>
    <mergeCell ref="C45:C46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EB25D-CFE3-48DE-B56C-EEFD84A2B259}">
  <dimension ref="A1:H38"/>
  <sheetViews>
    <sheetView workbookViewId="0">
      <selection activeCell="C8" sqref="C8"/>
    </sheetView>
  </sheetViews>
  <sheetFormatPr defaultColWidth="9" defaultRowHeight="12.75"/>
  <cols>
    <col min="1" max="1" width="6.33203125" style="118" customWidth="1"/>
    <col min="2" max="2" width="16.796875" style="118" customWidth="1"/>
    <col min="3" max="3" width="28.19921875" style="118" customWidth="1"/>
    <col min="4" max="4" width="7.46484375" style="118" customWidth="1"/>
    <col min="5" max="6" width="18.1328125" style="118" customWidth="1"/>
    <col min="7" max="7" width="7.46484375" style="118" customWidth="1"/>
    <col min="8" max="8" width="18.1328125" style="118" customWidth="1"/>
    <col min="9" max="16384" width="9" style="118"/>
  </cols>
  <sheetData>
    <row r="1" spans="1:8" ht="21.4" thickBot="1">
      <c r="A1" s="160" t="s">
        <v>376</v>
      </c>
      <c r="B1" s="116"/>
      <c r="C1" s="116"/>
      <c r="D1" s="161"/>
      <c r="E1" s="161"/>
      <c r="F1" s="161"/>
      <c r="G1" s="161"/>
      <c r="H1" s="161"/>
    </row>
    <row r="2" spans="1:8" ht="16.899999999999999" thickTop="1" thickBot="1">
      <c r="A2" s="162" t="s">
        <v>126</v>
      </c>
      <c r="B2" s="163" t="s">
        <v>127</v>
      </c>
      <c r="C2" s="163" t="s">
        <v>377</v>
      </c>
      <c r="D2" s="423" t="s">
        <v>378</v>
      </c>
      <c r="E2" s="423"/>
      <c r="F2" s="423"/>
      <c r="G2" s="424" t="s">
        <v>379</v>
      </c>
      <c r="H2" s="425"/>
    </row>
    <row r="3" spans="1:8" ht="14.25">
      <c r="A3" s="414" t="s">
        <v>131</v>
      </c>
      <c r="B3" s="203"/>
      <c r="C3" s="203"/>
      <c r="D3" s="124"/>
      <c r="E3" s="164"/>
      <c r="F3" s="165"/>
      <c r="G3" s="124"/>
      <c r="H3" s="166"/>
    </row>
    <row r="4" spans="1:8" ht="14.25">
      <c r="A4" s="415"/>
      <c r="B4" s="204"/>
      <c r="C4" s="204"/>
      <c r="D4" s="129"/>
      <c r="E4" s="147"/>
      <c r="F4" s="167"/>
      <c r="G4" s="129"/>
      <c r="H4" s="168"/>
    </row>
    <row r="5" spans="1:8" ht="14.65" thickBot="1">
      <c r="A5" s="416"/>
      <c r="B5" s="169"/>
      <c r="C5" s="170"/>
      <c r="D5" s="171"/>
      <c r="E5" s="172"/>
      <c r="F5" s="173"/>
      <c r="G5" s="171"/>
      <c r="H5" s="174"/>
    </row>
    <row r="6" spans="1:8" ht="14.25">
      <c r="A6" s="414" t="s">
        <v>47</v>
      </c>
      <c r="B6" s="175"/>
      <c r="C6" s="176"/>
      <c r="D6" s="177"/>
      <c r="E6" s="178"/>
      <c r="F6" s="179"/>
      <c r="G6" s="177"/>
      <c r="H6" s="180"/>
    </row>
    <row r="7" spans="1:8" ht="14.25">
      <c r="A7" s="415"/>
      <c r="B7" s="204"/>
      <c r="C7" s="204"/>
      <c r="D7" s="133"/>
      <c r="E7" s="181"/>
      <c r="F7" s="182"/>
      <c r="G7" s="133"/>
      <c r="H7" s="183"/>
    </row>
    <row r="8" spans="1:8" ht="14.25">
      <c r="A8" s="415"/>
      <c r="B8" s="204"/>
      <c r="C8" s="204"/>
      <c r="D8" s="143"/>
      <c r="E8" s="184"/>
      <c r="F8" s="185"/>
      <c r="G8" s="143"/>
      <c r="H8" s="186"/>
    </row>
    <row r="9" spans="1:8" ht="14.65" thickBot="1">
      <c r="A9" s="416"/>
      <c r="B9" s="169"/>
      <c r="C9" s="170"/>
      <c r="D9" s="171"/>
      <c r="E9" s="172"/>
      <c r="F9" s="173"/>
      <c r="G9" s="171"/>
      <c r="H9" s="174"/>
    </row>
    <row r="10" spans="1:8" ht="14.25">
      <c r="A10" s="419" t="s">
        <v>176</v>
      </c>
      <c r="B10" s="205"/>
      <c r="C10" s="205"/>
      <c r="D10" s="129"/>
      <c r="E10" s="147"/>
      <c r="F10" s="167"/>
      <c r="G10" s="147"/>
      <c r="H10" s="168"/>
    </row>
    <row r="11" spans="1:8" ht="14.25">
      <c r="A11" s="415"/>
      <c r="B11" s="206"/>
      <c r="C11" s="206"/>
      <c r="D11" s="129"/>
      <c r="E11" s="147"/>
      <c r="F11" s="167"/>
      <c r="G11" s="147"/>
      <c r="H11" s="168"/>
    </row>
    <row r="12" spans="1:8" ht="14.25">
      <c r="A12" s="415"/>
      <c r="B12" s="206"/>
      <c r="C12" s="206"/>
      <c r="D12" s="129"/>
      <c r="E12" s="147"/>
      <c r="F12" s="167"/>
      <c r="G12" s="147"/>
      <c r="H12" s="168"/>
    </row>
    <row r="13" spans="1:8" ht="14.25">
      <c r="A13" s="415"/>
      <c r="B13" s="206"/>
      <c r="C13" s="206"/>
      <c r="D13" s="129"/>
      <c r="E13" s="147"/>
      <c r="F13" s="167"/>
      <c r="G13" s="147"/>
      <c r="H13" s="168"/>
    </row>
    <row r="14" spans="1:8" ht="14.25">
      <c r="A14" s="415"/>
      <c r="B14" s="206"/>
      <c r="C14" s="206"/>
      <c r="D14" s="129"/>
      <c r="E14" s="147"/>
      <c r="F14" s="167"/>
      <c r="G14" s="147"/>
      <c r="H14" s="168"/>
    </row>
    <row r="15" spans="1:8" ht="14.25">
      <c r="A15" s="420"/>
      <c r="B15" s="206"/>
      <c r="C15" s="206"/>
      <c r="D15" s="129"/>
      <c r="E15" s="147"/>
      <c r="F15" s="167"/>
      <c r="G15" s="147"/>
      <c r="H15" s="168"/>
    </row>
    <row r="16" spans="1:8" ht="14.25">
      <c r="A16" s="420"/>
      <c r="B16" s="207"/>
      <c r="C16" s="207"/>
      <c r="D16" s="143"/>
      <c r="E16" s="184"/>
      <c r="F16" s="185"/>
      <c r="G16" s="184"/>
      <c r="H16" s="186"/>
    </row>
    <row r="17" spans="1:8" ht="14.25">
      <c r="A17" s="420"/>
      <c r="B17" s="208"/>
      <c r="C17" s="208"/>
      <c r="D17" s="133"/>
      <c r="E17" s="181"/>
      <c r="F17" s="182"/>
      <c r="G17" s="133"/>
      <c r="H17" s="183"/>
    </row>
    <row r="18" spans="1:8" ht="14.65" thickBot="1">
      <c r="A18" s="416"/>
      <c r="B18" s="209"/>
      <c r="C18" s="209"/>
      <c r="D18" s="137"/>
      <c r="E18" s="187"/>
      <c r="F18" s="188"/>
      <c r="G18" s="137"/>
      <c r="H18" s="189"/>
    </row>
    <row r="19" spans="1:8" ht="14.25">
      <c r="A19" s="414" t="s">
        <v>220</v>
      </c>
      <c r="B19" s="203"/>
      <c r="C19" s="203"/>
      <c r="D19" s="124"/>
      <c r="E19" s="164"/>
      <c r="F19" s="165"/>
      <c r="G19" s="124"/>
      <c r="H19" s="166"/>
    </row>
    <row r="20" spans="1:8" ht="14.25">
      <c r="A20" s="415"/>
      <c r="B20" s="204"/>
      <c r="C20" s="204"/>
      <c r="D20" s="143"/>
      <c r="E20" s="184"/>
      <c r="F20" s="185"/>
      <c r="G20" s="143"/>
      <c r="H20" s="186"/>
    </row>
    <row r="21" spans="1:8" ht="14.25">
      <c r="A21" s="415"/>
      <c r="B21" s="190"/>
      <c r="C21" s="191"/>
      <c r="D21" s="192"/>
      <c r="E21" s="193"/>
      <c r="F21" s="194"/>
      <c r="G21" s="192"/>
      <c r="H21" s="195"/>
    </row>
    <row r="22" spans="1:8" ht="14.65" thickBot="1">
      <c r="A22" s="416"/>
      <c r="B22" s="169"/>
      <c r="C22" s="170"/>
      <c r="D22" s="171"/>
      <c r="E22" s="172"/>
      <c r="F22" s="173"/>
      <c r="G22" s="171"/>
      <c r="H22" s="174"/>
    </row>
    <row r="23" spans="1:8" ht="14.25">
      <c r="A23" s="397" t="s">
        <v>474</v>
      </c>
      <c r="B23" s="205"/>
      <c r="C23" s="205"/>
      <c r="D23" s="124"/>
      <c r="E23" s="164"/>
      <c r="F23" s="165"/>
      <c r="G23" s="124"/>
      <c r="H23" s="166"/>
    </row>
    <row r="24" spans="1:8" ht="14.25">
      <c r="A24" s="398"/>
      <c r="B24" s="206"/>
      <c r="C24" s="206"/>
      <c r="D24" s="129"/>
      <c r="E24" s="147"/>
      <c r="F24" s="167"/>
      <c r="G24" s="129"/>
      <c r="H24" s="168"/>
    </row>
    <row r="25" spans="1:8" ht="14.25">
      <c r="A25" s="398"/>
      <c r="B25" s="206"/>
      <c r="C25" s="206"/>
      <c r="D25" s="129"/>
      <c r="E25" s="147"/>
      <c r="F25" s="167"/>
      <c r="G25" s="129"/>
      <c r="H25" s="168"/>
    </row>
    <row r="26" spans="1:8" ht="14.25">
      <c r="A26" s="398"/>
      <c r="B26" s="207"/>
      <c r="C26" s="207"/>
      <c r="D26" s="143"/>
      <c r="E26" s="184"/>
      <c r="F26" s="185"/>
      <c r="G26" s="143"/>
      <c r="H26" s="186"/>
    </row>
    <row r="27" spans="1:8" ht="14.25">
      <c r="A27" s="398"/>
      <c r="B27" s="204"/>
      <c r="C27" s="204"/>
      <c r="D27" s="133"/>
      <c r="E27" s="181"/>
      <c r="F27" s="182"/>
      <c r="G27" s="133"/>
      <c r="H27" s="183"/>
    </row>
    <row r="28" spans="1:8" ht="14.25">
      <c r="A28" s="398"/>
      <c r="B28" s="204"/>
      <c r="C28" s="204"/>
      <c r="D28" s="129"/>
      <c r="E28" s="147"/>
      <c r="F28" s="167"/>
      <c r="G28" s="129"/>
      <c r="H28" s="168"/>
    </row>
    <row r="29" spans="1:8" ht="14.25">
      <c r="A29" s="398"/>
      <c r="B29" s="204"/>
      <c r="C29" s="204"/>
      <c r="D29" s="143"/>
      <c r="E29" s="184"/>
      <c r="F29" s="185"/>
      <c r="G29" s="143"/>
      <c r="H29" s="186"/>
    </row>
    <row r="30" spans="1:8" ht="14.65" thickBot="1">
      <c r="A30" s="399"/>
      <c r="B30" s="196"/>
      <c r="C30" s="197"/>
      <c r="D30" s="198"/>
      <c r="E30" s="199"/>
      <c r="F30" s="200"/>
      <c r="G30" s="198"/>
      <c r="H30" s="201"/>
    </row>
    <row r="31" spans="1:8" ht="14.65" thickTop="1">
      <c r="A31" s="414" t="s">
        <v>277</v>
      </c>
      <c r="B31" s="175"/>
      <c r="C31" s="176"/>
      <c r="D31" s="124"/>
      <c r="E31" s="164"/>
      <c r="F31" s="165"/>
      <c r="G31" s="124"/>
      <c r="H31" s="166"/>
    </row>
    <row r="32" spans="1:8" ht="14.25">
      <c r="A32" s="415"/>
      <c r="B32" s="190"/>
      <c r="C32" s="191"/>
      <c r="D32" s="133"/>
      <c r="E32" s="181"/>
      <c r="F32" s="182"/>
      <c r="G32" s="133"/>
      <c r="H32" s="183"/>
    </row>
    <row r="33" spans="1:8" ht="14.25">
      <c r="A33" s="415"/>
      <c r="B33" s="190"/>
      <c r="C33" s="191"/>
      <c r="D33" s="192"/>
      <c r="E33" s="193"/>
      <c r="F33" s="194"/>
      <c r="G33" s="192"/>
      <c r="H33" s="195"/>
    </row>
    <row r="34" spans="1:8" ht="14.65" thickBot="1">
      <c r="A34" s="416"/>
      <c r="B34" s="169"/>
      <c r="C34" s="170"/>
      <c r="D34" s="171"/>
      <c r="E34" s="172"/>
      <c r="F34" s="173"/>
      <c r="G34" s="171"/>
      <c r="H34" s="174"/>
    </row>
    <row r="35" spans="1:8" ht="14.25">
      <c r="A35" s="414" t="s">
        <v>243</v>
      </c>
      <c r="B35" s="175"/>
      <c r="C35" s="176"/>
      <c r="D35" s="177"/>
      <c r="E35" s="178"/>
      <c r="F35" s="179"/>
      <c r="G35" s="177"/>
      <c r="H35" s="180"/>
    </row>
    <row r="36" spans="1:8" ht="14.25">
      <c r="A36" s="415"/>
      <c r="B36" s="190"/>
      <c r="C36" s="191"/>
      <c r="D36" s="192"/>
      <c r="E36" s="193"/>
      <c r="F36" s="193"/>
      <c r="G36" s="192"/>
      <c r="H36" s="195"/>
    </row>
    <row r="37" spans="1:8" ht="14.25">
      <c r="A37" s="415"/>
      <c r="B37" s="190"/>
      <c r="C37" s="191"/>
      <c r="D37" s="192"/>
      <c r="E37" s="193"/>
      <c r="F37" s="194"/>
      <c r="G37" s="192"/>
      <c r="H37" s="195"/>
    </row>
    <row r="38" spans="1:8" ht="14.65" thickBot="1">
      <c r="A38" s="416"/>
      <c r="B38" s="169"/>
      <c r="C38" s="170"/>
      <c r="D38" s="171"/>
      <c r="E38" s="172"/>
      <c r="F38" s="173"/>
      <c r="G38" s="171"/>
      <c r="H38" s="174"/>
    </row>
  </sheetData>
  <mergeCells count="9">
    <mergeCell ref="A23:A30"/>
    <mergeCell ref="A31:A34"/>
    <mergeCell ref="A35:A38"/>
    <mergeCell ref="D2:F2"/>
    <mergeCell ref="G2:H2"/>
    <mergeCell ref="A3:A5"/>
    <mergeCell ref="A6:A9"/>
    <mergeCell ref="A10:A18"/>
    <mergeCell ref="A19:A2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参加学校（男女共通）</vt:lpstr>
      <vt:lpstr>参加申込一覧表男子</vt:lpstr>
      <vt:lpstr>参加申込一覧表女子</vt:lpstr>
      <vt:lpstr>参加申込集計表</vt:lpstr>
      <vt:lpstr>団体例</vt:lpstr>
      <vt:lpstr>個人例</vt:lpstr>
      <vt:lpstr>団体(男子）</vt:lpstr>
      <vt:lpstr>団体(女子）</vt:lpstr>
      <vt:lpstr>個人(男子）</vt:lpstr>
      <vt:lpstr>個人(女子）</vt:lpstr>
      <vt:lpstr>'参加学校（男女共通）'!Print_Area</vt:lpstr>
      <vt:lpstr>参加申込一覧表女子!Print_Area</vt:lpstr>
      <vt:lpstr>参加申込一覧表男子!Print_Area</vt:lpstr>
      <vt:lpstr>参加申込集計表!Print_Area</vt:lpstr>
    </vt:vector>
  </TitlesOfParts>
  <Company>北海道滝川西高等学校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kgs-mainte</dc:creator>
  <cp:lastModifiedBy>北見地区バドミントン協会</cp:lastModifiedBy>
  <cp:lastPrinted>2017-11-16T00:47:21Z</cp:lastPrinted>
  <dcterms:created xsi:type="dcterms:W3CDTF">2017-11-16T00:42:49Z</dcterms:created>
  <dcterms:modified xsi:type="dcterms:W3CDTF">2018-10-13T01:06:38Z</dcterms:modified>
</cp:coreProperties>
</file>